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FP\ANALIZE\Andreja\MOJI DOKUMENTI\COVID-19\COVID19 - PKP5\55. člen\obrazci jun do 27112020\"/>
    </mc:Choice>
  </mc:AlternateContent>
  <bookViews>
    <workbookView xWindow="0" yWindow="0" windowWidth="19200" windowHeight="10590"/>
  </bookViews>
  <sheets>
    <sheet name="55členZZUOOP do 27.11.2020" sheetId="1" r:id="rId1"/>
  </sheets>
  <definedNames>
    <definedName name="_xlnm.Print_Area" localSheetId="0">'55členZZUOOP do 27.11.2020'!$A$1:$AI$69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L7" i="1"/>
  <c r="O8" i="1"/>
  <c r="M7" i="1"/>
  <c r="J7" i="1"/>
  <c r="K7" i="1"/>
  <c r="H8" i="1"/>
  <c r="F8" i="1"/>
  <c r="E8" i="1"/>
  <c r="I8" i="1"/>
  <c r="G8" i="1"/>
  <c r="N2" i="1"/>
  <c r="N1" i="1"/>
  <c r="C14" i="1" l="1"/>
  <c r="C13" i="1"/>
  <c r="C12" i="1"/>
  <c r="C11" i="1"/>
  <c r="C10" i="1"/>
  <c r="C9" i="1"/>
  <c r="AH69" i="1" l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B19" i="1"/>
  <c r="H13" i="1" s="1"/>
  <c r="L13" i="1" s="1"/>
  <c r="AA19" i="1"/>
  <c r="H12" i="1" s="1"/>
  <c r="L12" i="1" s="1"/>
  <c r="V19" i="1"/>
  <c r="F13" i="1" s="1"/>
  <c r="U19" i="1"/>
  <c r="F12" i="1" s="1"/>
  <c r="P19" i="1"/>
  <c r="E13" i="1" s="1"/>
  <c r="O19" i="1"/>
  <c r="E12" i="1" s="1"/>
  <c r="I19" i="1"/>
  <c r="D12" i="1" s="1"/>
  <c r="H19" i="1"/>
  <c r="D11" i="1" s="1"/>
  <c r="AH19" i="1" l="1"/>
  <c r="J12" i="1"/>
  <c r="N12" i="1" s="1"/>
  <c r="J13" i="1"/>
  <c r="N13" i="1" s="1"/>
  <c r="AG19" i="1"/>
  <c r="AI68" i="1"/>
  <c r="AF68" i="1"/>
  <c r="AE68" i="1"/>
  <c r="AD68" i="1"/>
  <c r="AI67" i="1"/>
  <c r="AF67" i="1"/>
  <c r="AE67" i="1"/>
  <c r="AD67" i="1"/>
  <c r="AI66" i="1"/>
  <c r="AF66" i="1"/>
  <c r="AE66" i="1"/>
  <c r="AD66" i="1"/>
  <c r="AI65" i="1"/>
  <c r="AF65" i="1"/>
  <c r="AE65" i="1"/>
  <c r="AD65" i="1"/>
  <c r="AI64" i="1"/>
  <c r="AF64" i="1"/>
  <c r="AE64" i="1"/>
  <c r="AD64" i="1"/>
  <c r="AI63" i="1"/>
  <c r="AF63" i="1"/>
  <c r="AE63" i="1"/>
  <c r="AD63" i="1"/>
  <c r="AI62" i="1"/>
  <c r="AF62" i="1"/>
  <c r="AE62" i="1"/>
  <c r="AD62" i="1"/>
  <c r="AI61" i="1"/>
  <c r="AF61" i="1"/>
  <c r="AE61" i="1"/>
  <c r="AD61" i="1"/>
  <c r="AI60" i="1"/>
  <c r="AF60" i="1"/>
  <c r="AE60" i="1"/>
  <c r="AD60" i="1"/>
  <c r="AI59" i="1"/>
  <c r="AF59" i="1"/>
  <c r="AE59" i="1"/>
  <c r="AD59" i="1"/>
  <c r="AI58" i="1"/>
  <c r="AF58" i="1"/>
  <c r="AE58" i="1"/>
  <c r="AD58" i="1"/>
  <c r="AI57" i="1"/>
  <c r="AF57" i="1"/>
  <c r="AE57" i="1"/>
  <c r="AD57" i="1"/>
  <c r="AI56" i="1"/>
  <c r="AF56" i="1"/>
  <c r="AE56" i="1"/>
  <c r="AD56" i="1"/>
  <c r="AI55" i="1"/>
  <c r="AF55" i="1"/>
  <c r="AE55" i="1"/>
  <c r="AD55" i="1"/>
  <c r="AI54" i="1"/>
  <c r="AF54" i="1"/>
  <c r="AE54" i="1"/>
  <c r="AD54" i="1"/>
  <c r="AI53" i="1"/>
  <c r="AF53" i="1"/>
  <c r="AE53" i="1"/>
  <c r="AD53" i="1"/>
  <c r="AI52" i="1"/>
  <c r="AF52" i="1"/>
  <c r="AE52" i="1"/>
  <c r="AD52" i="1"/>
  <c r="AI51" i="1"/>
  <c r="AF51" i="1"/>
  <c r="AE51" i="1"/>
  <c r="AD51" i="1"/>
  <c r="AI50" i="1"/>
  <c r="AF50" i="1"/>
  <c r="AE50" i="1"/>
  <c r="AD50" i="1"/>
  <c r="AI49" i="1"/>
  <c r="AF49" i="1"/>
  <c r="AE49" i="1"/>
  <c r="AD49" i="1"/>
  <c r="AI48" i="1"/>
  <c r="AF48" i="1"/>
  <c r="AE48" i="1"/>
  <c r="AD48" i="1"/>
  <c r="AI47" i="1"/>
  <c r="AF47" i="1"/>
  <c r="AE47" i="1"/>
  <c r="AD47" i="1"/>
  <c r="AI46" i="1"/>
  <c r="AF46" i="1"/>
  <c r="AE46" i="1"/>
  <c r="AD46" i="1"/>
  <c r="AI45" i="1"/>
  <c r="AF45" i="1"/>
  <c r="AE45" i="1"/>
  <c r="AD45" i="1"/>
  <c r="AI44" i="1"/>
  <c r="AF44" i="1"/>
  <c r="AE44" i="1"/>
  <c r="AD44" i="1"/>
  <c r="AI43" i="1"/>
  <c r="AF43" i="1"/>
  <c r="AE43" i="1"/>
  <c r="AD43" i="1"/>
  <c r="AI42" i="1"/>
  <c r="AF42" i="1"/>
  <c r="AE42" i="1"/>
  <c r="AD42" i="1"/>
  <c r="AI41" i="1"/>
  <c r="AF41" i="1"/>
  <c r="AE41" i="1"/>
  <c r="AD41" i="1"/>
  <c r="AI40" i="1"/>
  <c r="AF40" i="1"/>
  <c r="AE40" i="1"/>
  <c r="AD40" i="1"/>
  <c r="AI39" i="1"/>
  <c r="AF39" i="1"/>
  <c r="AE39" i="1"/>
  <c r="AD39" i="1"/>
  <c r="AI34" i="1" l="1"/>
  <c r="AF34" i="1"/>
  <c r="AE34" i="1"/>
  <c r="AD34" i="1"/>
  <c r="Q19" i="1"/>
  <c r="E14" i="1" s="1"/>
  <c r="N19" i="1"/>
  <c r="E11" i="1" s="1"/>
  <c r="M19" i="1"/>
  <c r="E10" i="1" s="1"/>
  <c r="L19" i="1"/>
  <c r="E9" i="1" s="1"/>
  <c r="AI38" i="1" l="1"/>
  <c r="AF38" i="1"/>
  <c r="AE38" i="1"/>
  <c r="AD38" i="1"/>
  <c r="AI69" i="1" l="1"/>
  <c r="AF69" i="1"/>
  <c r="AE69" i="1"/>
  <c r="AI37" i="1"/>
  <c r="AF37" i="1"/>
  <c r="AE37" i="1"/>
  <c r="AI36" i="1"/>
  <c r="AF36" i="1"/>
  <c r="AE36" i="1"/>
  <c r="AI35" i="1"/>
  <c r="AF35" i="1"/>
  <c r="AE35" i="1"/>
  <c r="AI33" i="1"/>
  <c r="AF33" i="1"/>
  <c r="AE33" i="1"/>
  <c r="AI32" i="1"/>
  <c r="AF32" i="1"/>
  <c r="AE32" i="1"/>
  <c r="AI31" i="1"/>
  <c r="AF31" i="1"/>
  <c r="AE31" i="1"/>
  <c r="AI30" i="1"/>
  <c r="AF30" i="1"/>
  <c r="AE30" i="1"/>
  <c r="AI29" i="1"/>
  <c r="AF29" i="1"/>
  <c r="AE29" i="1"/>
  <c r="AI28" i="1"/>
  <c r="AF28" i="1"/>
  <c r="AE28" i="1"/>
  <c r="AI27" i="1"/>
  <c r="AF27" i="1"/>
  <c r="AE27" i="1"/>
  <c r="AI26" i="1"/>
  <c r="AF26" i="1"/>
  <c r="AE26" i="1"/>
  <c r="AI25" i="1"/>
  <c r="AF25" i="1"/>
  <c r="AE25" i="1"/>
  <c r="AI24" i="1"/>
  <c r="AF24" i="1"/>
  <c r="AE24" i="1"/>
  <c r="AI23" i="1"/>
  <c r="AF23" i="1"/>
  <c r="AE23" i="1"/>
  <c r="AI22" i="1"/>
  <c r="AF22" i="1"/>
  <c r="AE22" i="1"/>
  <c r="AI21" i="1"/>
  <c r="AF21" i="1"/>
  <c r="AE21" i="1"/>
  <c r="AI20" i="1"/>
  <c r="AF20" i="1"/>
  <c r="AE20" i="1"/>
  <c r="AD69" i="1"/>
  <c r="AD37" i="1"/>
  <c r="AD36" i="1"/>
  <c r="AD35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C19" i="1"/>
  <c r="H14" i="1" s="1"/>
  <c r="L14" i="1" s="1"/>
  <c r="Z19" i="1"/>
  <c r="H11" i="1" s="1"/>
  <c r="L11" i="1" s="1"/>
  <c r="Y19" i="1"/>
  <c r="H10" i="1" s="1"/>
  <c r="L10" i="1" s="1"/>
  <c r="X19" i="1"/>
  <c r="H9" i="1" s="1"/>
  <c r="L9" i="1" s="1"/>
  <c r="W19" i="1"/>
  <c r="F14" i="1" s="1"/>
  <c r="J14" i="1" s="1"/>
  <c r="N14" i="1" s="1"/>
  <c r="T19" i="1"/>
  <c r="S19" i="1"/>
  <c r="F10" i="1" s="1"/>
  <c r="J10" i="1" s="1"/>
  <c r="R19" i="1"/>
  <c r="F9" i="1" s="1"/>
  <c r="J9" i="1" s="1"/>
  <c r="G19" i="1"/>
  <c r="D10" i="1" s="1"/>
  <c r="J19" i="1"/>
  <c r="D13" i="1" s="1"/>
  <c r="K19" i="1"/>
  <c r="D14" i="1" s="1"/>
  <c r="F19" i="1"/>
  <c r="D9" i="1" s="1"/>
  <c r="N10" i="1" l="1"/>
  <c r="AF19" i="1"/>
  <c r="F11" i="1"/>
  <c r="J11" i="1" s="1"/>
  <c r="N11" i="1" s="1"/>
  <c r="L15" i="1"/>
  <c r="N9" i="1"/>
  <c r="D15" i="1"/>
  <c r="AI19" i="1"/>
  <c r="H15" i="1"/>
  <c r="AD19" i="1"/>
  <c r="AE19" i="1"/>
  <c r="E15" i="1"/>
  <c r="J15" i="1" l="1"/>
  <c r="F15" i="1"/>
  <c r="N15" i="1"/>
</calcChain>
</file>

<file path=xl/sharedStrings.xml><?xml version="1.0" encoding="utf-8"?>
<sst xmlns="http://schemas.openxmlformats.org/spreadsheetml/2006/main" count="98" uniqueCount="68">
  <si>
    <t>Zap. št.</t>
  </si>
  <si>
    <t>Priimek in ime zaposlenega</t>
  </si>
  <si>
    <t>Delovno mesto</t>
  </si>
  <si>
    <t>za junij 2020</t>
  </si>
  <si>
    <t>za julij 2020</t>
  </si>
  <si>
    <t>za avgust 2020</t>
  </si>
  <si>
    <t>za september 2020</t>
  </si>
  <si>
    <t>Prispevki delodajalca</t>
  </si>
  <si>
    <t>SKUPAJ</t>
  </si>
  <si>
    <t>JUNIJ 2020</t>
  </si>
  <si>
    <t>JULIJ 2020</t>
  </si>
  <si>
    <t>AVGUST 2020</t>
  </si>
  <si>
    <t>SEPTEMBER 2020</t>
  </si>
  <si>
    <t>Mesec</t>
  </si>
  <si>
    <t>Št. zaposlenih, ki so prejeli dodatek</t>
  </si>
  <si>
    <t>Vrednost dodatka
(bruto)</t>
  </si>
  <si>
    <t>NAZIV IZVAJALCA:</t>
  </si>
  <si>
    <r>
      <t xml:space="preserve">Vrednost dodatka po 55. členu 
</t>
    </r>
    <r>
      <rPr>
        <b/>
        <sz val="10"/>
        <color theme="1"/>
        <rFont val="Calibri"/>
        <family val="2"/>
        <charset val="238"/>
        <scheme val="minor"/>
      </rPr>
      <t>(v EUR bruto bruto)</t>
    </r>
  </si>
  <si>
    <t>Številka in datuma pisnega sklepa o začasni razporeditvi (1. odstavek) 
oz. 
navedba drugega pravnega razmerja (7. odstavek)</t>
  </si>
  <si>
    <t>Število opravljenih ur pri drugem izvajalcu</t>
  </si>
  <si>
    <t>Potni stroški</t>
  </si>
  <si>
    <t>Skupaj vrednost zahtevka
(potni stroški + dodatki)</t>
  </si>
  <si>
    <t>Naziv izvajalca (oz. izvajalcev) kamor je bil zaposleni začasno razporejen</t>
  </si>
  <si>
    <t>za oktober 2020</t>
  </si>
  <si>
    <t>od 1.11. do 27.11.2020</t>
  </si>
  <si>
    <t>Št. ur, ki jih je zaposleni opravil pri drugem izvajalcu, 
za katere mu pripada dodatek po 55. členu ZZUOOP</t>
  </si>
  <si>
    <r>
      <t xml:space="preserve">PRILOGA K E-RAČUNU IZVAJALCA ZA FINANCIRANJE POTNIH STROŠKOV IN DODATKA ZARADI ZAČASNE RAZPOREDITVE ZARADI NUJNIH DELOVNIH POTREB (55. člen ZZUOOP)
</t>
    </r>
    <r>
      <rPr>
        <b/>
        <sz val="14"/>
        <color rgb="FFFF0000"/>
        <rFont val="Calibri"/>
        <family val="2"/>
        <charset val="238"/>
        <scheme val="minor"/>
      </rPr>
      <t>ZA OBDOBJE OD 1. 6. 2020 DO 27. 11. 2020</t>
    </r>
  </si>
  <si>
    <r>
      <t xml:space="preserve">Obračunani potni stroški za zaposlenega, ki je bil začasno razporejen k drugemu izvajalcu po 55. členu ZZUOOP 
</t>
    </r>
    <r>
      <rPr>
        <b/>
        <sz val="10"/>
        <color theme="1"/>
        <rFont val="Calibri"/>
        <family val="2"/>
        <charset val="238"/>
        <scheme val="minor"/>
      </rPr>
      <t>(v EUR)</t>
    </r>
  </si>
  <si>
    <r>
      <t xml:space="preserve">Vrednost dodatka po 55. členu ZZUOOP 
</t>
    </r>
    <r>
      <rPr>
        <b/>
        <sz val="10"/>
        <color theme="1"/>
        <rFont val="Calibri"/>
        <family val="2"/>
        <charset val="238"/>
        <scheme val="minor"/>
      </rPr>
      <t>(v EUR bruto)</t>
    </r>
  </si>
  <si>
    <t>od 1.11 do 27.11.2020</t>
  </si>
  <si>
    <r>
      <t xml:space="preserve">Prispevki delodajalca za obračunani dodatek 
</t>
    </r>
    <r>
      <rPr>
        <b/>
        <sz val="10"/>
        <color theme="1"/>
        <rFont val="Calibri"/>
        <family val="2"/>
        <charset val="238"/>
        <scheme val="minor"/>
      </rPr>
      <t>(v EUR)</t>
    </r>
  </si>
  <si>
    <t>V tabelo se ne vnaša 0 EUR!!!</t>
  </si>
  <si>
    <t>V tabelo se ne vnaša 0 ur!!!</t>
  </si>
  <si>
    <t>OKTOBER 2020</t>
  </si>
  <si>
    <t>OD 1.11. DO 27.11.2020</t>
  </si>
  <si>
    <t>SKUPAJ 1.6.2020 DO 27.11.2020</t>
  </si>
  <si>
    <t>VRSTA IZVAJALCA:</t>
  </si>
  <si>
    <t>FEP:</t>
  </si>
  <si>
    <t>Št. zadeve:</t>
  </si>
  <si>
    <t>Pripravil/a:__________________</t>
  </si>
  <si>
    <t>Tel. št.:___________</t>
  </si>
  <si>
    <t>2611-21-050202</t>
  </si>
  <si>
    <t>2611-21-050203</t>
  </si>
  <si>
    <t>2611-21-050204</t>
  </si>
  <si>
    <t>FEP</t>
  </si>
  <si>
    <t>vrsta izvajalca</t>
  </si>
  <si>
    <t>št. zadeve</t>
  </si>
  <si>
    <t>podkonto potni stroški</t>
  </si>
  <si>
    <t>411299 ali 410299</t>
  </si>
  <si>
    <t>Podkonto vrednost dodatka</t>
  </si>
  <si>
    <t>Podkonto prispevki delodajalca</t>
  </si>
  <si>
    <t>potni stroški + dodatki bruto</t>
  </si>
  <si>
    <t>Skupaj podkonto 413300</t>
  </si>
  <si>
    <t>prispevki delodajalca</t>
  </si>
  <si>
    <t>Skupaj podkonto 413301</t>
  </si>
  <si>
    <t>Skupaj podkonto 413500</t>
  </si>
  <si>
    <t>Skupaj podkonto 411299 ali 410299</t>
  </si>
  <si>
    <t>450-274/2021</t>
  </si>
  <si>
    <t>450-275/2021</t>
  </si>
  <si>
    <t>450-276/2021</t>
  </si>
  <si>
    <t>Konto 4133</t>
  </si>
  <si>
    <t>Konto 4135</t>
  </si>
  <si>
    <t>skupaj zahtevek</t>
  </si>
  <si>
    <t>Konto 4112 ali 4102</t>
  </si>
  <si>
    <t>izberite vrsto izvajalca</t>
  </si>
  <si>
    <t>1.   izvajalec institucionalnega varstva - javni zavod</t>
  </si>
  <si>
    <t>2.   izvajalec institucionalnega varstva - koncesionar</t>
  </si>
  <si>
    <t>3.   izvajalec institucionalnega varstva - dovoljenje za 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</si>
</sst>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49" fontId="0" fillId="0" borderId="9" xfId="0" quotePrefix="1" applyNumberFormat="1" applyBorder="1" applyAlignment="1" applyProtection="1">
      <alignment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vertical="center" wrapText="1"/>
    </xf>
    <xf numFmtId="49" fontId="0" fillId="0" borderId="9" xfId="0" applyNumberFormat="1" applyBorder="1" applyAlignment="1" applyProtection="1">
      <alignment vertical="center" wrapText="1"/>
    </xf>
    <xf numFmtId="49" fontId="1" fillId="3" borderId="11" xfId="0" applyNumberFormat="1" applyFont="1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/>
    </xf>
    <xf numFmtId="4" fontId="1" fillId="0" borderId="12" xfId="0" applyNumberFormat="1" applyFont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4" fontId="1" fillId="0" borderId="9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4" fontId="1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4" fontId="0" fillId="0" borderId="9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0" xfId="0" applyNumberFormat="1" applyBorder="1" applyAlignment="1" applyProtection="1">
      <alignment vertical="center"/>
    </xf>
    <xf numFmtId="4" fontId="0" fillId="0" borderId="11" xfId="0" applyNumberFormat="1" applyBorder="1" applyAlignment="1" applyProtection="1">
      <alignment vertical="center"/>
    </xf>
    <xf numFmtId="4" fontId="0" fillId="0" borderId="12" xfId="0" applyNumberFormat="1" applyBorder="1" applyAlignment="1" applyProtection="1">
      <alignment vertical="center"/>
    </xf>
    <xf numFmtId="4" fontId="0" fillId="0" borderId="13" xfId="0" applyNumberFormat="1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4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2" borderId="12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vertical="center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</xf>
    <xf numFmtId="4" fontId="0" fillId="0" borderId="23" xfId="0" applyNumberFormat="1" applyBorder="1" applyAlignment="1" applyProtection="1">
      <alignment vertical="center"/>
    </xf>
    <xf numFmtId="0" fontId="10" fillId="0" borderId="0" xfId="0" applyFont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 wrapText="1"/>
    </xf>
    <xf numFmtId="4" fontId="0" fillId="0" borderId="3" xfId="0" applyNumberFormat="1" applyBorder="1" applyAlignment="1" applyProtection="1">
      <alignment horizontal="right" vertical="center" wrapText="1"/>
    </xf>
    <xf numFmtId="0" fontId="10" fillId="6" borderId="32" xfId="0" applyFont="1" applyFill="1" applyBorder="1" applyAlignment="1" applyProtection="1">
      <alignment horizontal="center" vertical="center" wrapText="1"/>
    </xf>
    <xf numFmtId="0" fontId="10" fillId="6" borderId="30" xfId="0" applyFont="1" applyFill="1" applyBorder="1" applyAlignment="1" applyProtection="1">
      <alignment horizontal="center" vertical="center" wrapText="1"/>
    </xf>
    <xf numFmtId="0" fontId="2" fillId="6" borderId="36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10" fillId="6" borderId="29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31" xfId="0" applyFont="1" applyFill="1" applyBorder="1" applyAlignment="1" applyProtection="1">
      <alignment horizontal="center" vertical="center" wrapText="1"/>
    </xf>
    <xf numFmtId="4" fontId="0" fillId="0" borderId="28" xfId="0" applyNumberFormat="1" applyBorder="1" applyAlignment="1" applyProtection="1">
      <alignment horizontal="right" vertical="center" wrapText="1"/>
    </xf>
    <xf numFmtId="4" fontId="0" fillId="0" borderId="33" xfId="0" applyNumberFormat="1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</xf>
    <xf numFmtId="4" fontId="6" fillId="5" borderId="26" xfId="0" applyNumberFormat="1" applyFont="1" applyFill="1" applyBorder="1" applyAlignment="1" applyProtection="1">
      <alignment horizontal="right" vertical="center"/>
    </xf>
    <xf numFmtId="4" fontId="6" fillId="5" borderId="27" xfId="0" applyNumberFormat="1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28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/>
    </xf>
    <xf numFmtId="4" fontId="1" fillId="0" borderId="23" xfId="0" applyNumberFormat="1" applyFont="1" applyBorder="1" applyAlignment="1" applyProtection="1">
      <alignment horizontal="right" vertical="center"/>
    </xf>
    <xf numFmtId="4" fontId="1" fillId="0" borderId="25" xfId="0" applyNumberFormat="1" applyFont="1" applyBorder="1" applyAlignment="1" applyProtection="1">
      <alignment horizontal="right" vertical="center"/>
    </xf>
    <xf numFmtId="4" fontId="1" fillId="0" borderId="34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/>
    </xf>
    <xf numFmtId="4" fontId="1" fillId="0" borderId="24" xfId="0" applyNumberFormat="1" applyFont="1" applyBorder="1" applyAlignment="1" applyProtection="1">
      <alignment horizontal="right" vertical="center"/>
    </xf>
    <xf numFmtId="0" fontId="0" fillId="3" borderId="15" xfId="0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2"/>
  <sheetViews>
    <sheetView tabSelected="1" zoomScale="90" zoomScaleNormal="9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5.140625" style="2" customWidth="1"/>
    <col min="2" max="2" width="28.7109375" style="2" customWidth="1"/>
    <col min="3" max="3" width="31" style="2" customWidth="1"/>
    <col min="4" max="4" width="31.28515625" style="2" customWidth="1"/>
    <col min="5" max="5" width="26.42578125" style="2" customWidth="1"/>
    <col min="6" max="29" width="12.7109375" style="2" customWidth="1"/>
    <col min="30" max="31" width="10.42578125" style="2" customWidth="1"/>
    <col min="32" max="32" width="11" style="2" customWidth="1"/>
    <col min="33" max="33" width="11.7109375" style="2" customWidth="1"/>
    <col min="34" max="34" width="10.42578125" style="2" customWidth="1"/>
    <col min="35" max="35" width="12" style="2" customWidth="1"/>
    <col min="36" max="16384" width="9.140625" style="2"/>
  </cols>
  <sheetData>
    <row r="1" spans="1:19" ht="26.25" customHeight="1" x14ac:dyDescent="0.3">
      <c r="A1" s="1" t="s">
        <v>16</v>
      </c>
      <c r="B1" s="1"/>
      <c r="C1" s="84"/>
      <c r="D1" s="84"/>
      <c r="E1" s="84"/>
      <c r="F1" s="84"/>
      <c r="G1" s="84"/>
      <c r="H1" s="84"/>
      <c r="M1" s="57" t="s">
        <v>37</v>
      </c>
      <c r="N1" s="6" t="str">
        <f>IF($C$3="","vrsta izvajalca ni izbrana",LOOKUP($C$3,$B$90:$B$92,$C$90:$C$92))</f>
        <v>vrsta izvajalca ni izbrana</v>
      </c>
      <c r="O1" s="57"/>
    </row>
    <row r="2" spans="1:19" ht="18.75" x14ac:dyDescent="0.3">
      <c r="A2" s="3"/>
      <c r="B2" s="1"/>
      <c r="M2" s="57" t="s">
        <v>38</v>
      </c>
      <c r="N2" s="6" t="str">
        <f>IF($C$3="","vrsta izvajalca ni izbrana",LOOKUP($C$3,$B$90:$B$92,$D$90:$D$92))</f>
        <v>vrsta izvajalca ni izbrana</v>
      </c>
      <c r="O2" s="57"/>
    </row>
    <row r="3" spans="1:19" ht="24.75" customHeight="1" x14ac:dyDescent="0.3">
      <c r="A3" s="1" t="s">
        <v>36</v>
      </c>
      <c r="B3" s="1"/>
      <c r="C3" s="70"/>
      <c r="D3" s="71"/>
      <c r="E3" s="72"/>
      <c r="F3" s="64" t="s">
        <v>64</v>
      </c>
      <c r="M3" s="58"/>
      <c r="N3" s="57"/>
      <c r="O3" s="57"/>
    </row>
    <row r="4" spans="1:19" ht="18.75" x14ac:dyDescent="0.3">
      <c r="A4" s="3"/>
      <c r="B4" s="1"/>
      <c r="M4" s="65" t="s">
        <v>39</v>
      </c>
      <c r="N4" s="66"/>
      <c r="O4" s="66"/>
      <c r="P4" s="67"/>
    </row>
    <row r="5" spans="1:19" ht="45" customHeight="1" x14ac:dyDescent="0.25">
      <c r="A5" s="101" t="s">
        <v>26</v>
      </c>
      <c r="B5" s="101"/>
      <c r="C5" s="101"/>
      <c r="D5" s="101"/>
      <c r="E5" s="101"/>
      <c r="F5" s="101"/>
      <c r="G5" s="101"/>
      <c r="H5" s="101"/>
      <c r="I5" s="101"/>
      <c r="J5" s="101"/>
      <c r="K5" s="48"/>
      <c r="L5" s="4"/>
      <c r="M5" s="68" t="s">
        <v>40</v>
      </c>
      <c r="N5" s="69"/>
      <c r="O5" s="69"/>
      <c r="P5" s="69"/>
      <c r="Q5" s="4"/>
    </row>
    <row r="6" spans="1:19" ht="32.25" customHeight="1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49"/>
      <c r="L6" s="5"/>
      <c r="M6" s="5"/>
      <c r="N6" s="5"/>
      <c r="O6" s="3"/>
      <c r="P6" s="5"/>
      <c r="Q6" s="5"/>
      <c r="R6" s="5"/>
      <c r="S6" s="5"/>
    </row>
    <row r="7" spans="1:19" s="6" customFormat="1" ht="31.5" customHeight="1" thickTop="1" x14ac:dyDescent="0.25">
      <c r="B7" s="102" t="s">
        <v>13</v>
      </c>
      <c r="C7" s="94" t="s">
        <v>14</v>
      </c>
      <c r="D7" s="94" t="s">
        <v>19</v>
      </c>
      <c r="E7" s="46" t="s">
        <v>20</v>
      </c>
      <c r="F7" s="96" t="s">
        <v>15</v>
      </c>
      <c r="G7" s="97"/>
      <c r="H7" s="96" t="s">
        <v>7</v>
      </c>
      <c r="I7" s="118"/>
      <c r="J7" s="75" t="str">
        <f>IF($C$3="","vrsta izvajalca ni izbrana",LOOKUP($C$3,$B$90:$B$92,$H$90:$H$92))</f>
        <v>vrsta izvajalca ni izbrana</v>
      </c>
      <c r="K7" s="76" t="str">
        <f>IF($C$3="","vrsta izvajalca ni izbrana",LOOKUP($C$3,$B$90:$B$92,$C$90:$C$92))</f>
        <v>vrsta izvajalca ni izbrana</v>
      </c>
      <c r="L7" s="79" t="str">
        <f>IF($C$3="","vrsta izvajalca ni izbrana",LOOKUP($C$3,$B$90:$B$92,$I$90:$I$92))</f>
        <v>vrsta izvajalca ni izbrana</v>
      </c>
      <c r="M7" s="76" t="str">
        <f>IF($C$3="","vrsta izvajalca ni izbrana",LOOKUP($C$3,$B$90:$B$92,$C$90:$C$92))</f>
        <v>vrsta izvajalca ni izbrana</v>
      </c>
      <c r="N7" s="115" t="s">
        <v>21</v>
      </c>
      <c r="O7" s="116"/>
    </row>
    <row r="8" spans="1:19" s="6" customFormat="1" ht="33" customHeight="1" x14ac:dyDescent="0.25">
      <c r="B8" s="103"/>
      <c r="C8" s="95"/>
      <c r="D8" s="95"/>
      <c r="E8" s="63" t="str">
        <f>IF($C$3="","vrsta izvajalca ni izbrana",LOOKUP($C$3,$B$90:$B$92,$E$90:$E$92))</f>
        <v>vrsta izvajalca ni izbrana</v>
      </c>
      <c r="F8" s="89" t="str">
        <f>IF($C$3="","vrsta izvajalca ni izbrana",LOOKUP($C$3,$B$90:$B$92,$F$90:$F$92))</f>
        <v>vrsta izvajalca ni izbrana</v>
      </c>
      <c r="G8" s="90" t="str">
        <f t="shared" ref="G8:I8" si="0">IF($C$3="","vrsta izvajalca ni izbrana",LOOKUP($C$3,$B$90:$B$92,$C$90:$C$92))</f>
        <v>vrsta izvajalca ni izbrana</v>
      </c>
      <c r="H8" s="89" t="str">
        <f>IF($C$3="","vrsta izvajalca ni izbrana",LOOKUP($C$3,$B$90:$B$92,$G$90:$G$92))</f>
        <v>vrsta izvajalca ni izbrana</v>
      </c>
      <c r="I8" s="91" t="str">
        <f t="shared" si="0"/>
        <v>vrsta izvajalca ni izbrana</v>
      </c>
      <c r="J8" s="77" t="s">
        <v>51</v>
      </c>
      <c r="K8" s="78"/>
      <c r="L8" s="80" t="s">
        <v>53</v>
      </c>
      <c r="M8" s="81"/>
      <c r="N8" s="92" t="str">
        <f>IF($C$3="","vrsta izvajalca ni izbrana",LOOKUP($C$3,$B$90:$B$92,$J$90:$J$92))</f>
        <v>vrsta izvajalca ni izbrana</v>
      </c>
      <c r="O8" s="93" t="str">
        <f>IF($C$3="","vrsta izvajalca ni izbrana",LOOKUP($C$3,$B$90:$B$92,$C$90:$C$92))</f>
        <v>vrsta izvajalca ni izbrana</v>
      </c>
    </row>
    <row r="9" spans="1:19" s="7" customFormat="1" ht="30" customHeight="1" x14ac:dyDescent="0.25">
      <c r="B9" s="8" t="s">
        <v>9</v>
      </c>
      <c r="C9" s="9">
        <f>COUNTA($R$20:$R$69)</f>
        <v>0</v>
      </c>
      <c r="D9" s="10">
        <f>F19</f>
        <v>0</v>
      </c>
      <c r="E9" s="10">
        <f>L19</f>
        <v>0</v>
      </c>
      <c r="F9" s="73">
        <f>R19</f>
        <v>0</v>
      </c>
      <c r="G9" s="74"/>
      <c r="H9" s="73">
        <f>X19</f>
        <v>0</v>
      </c>
      <c r="I9" s="82"/>
      <c r="J9" s="83">
        <f>E9+F9</f>
        <v>0</v>
      </c>
      <c r="K9" s="74"/>
      <c r="L9" s="73">
        <f>H9</f>
        <v>0</v>
      </c>
      <c r="M9" s="74"/>
      <c r="N9" s="85">
        <f>J9+L9</f>
        <v>0</v>
      </c>
      <c r="O9" s="86"/>
    </row>
    <row r="10" spans="1:19" s="7" customFormat="1" ht="30" customHeight="1" x14ac:dyDescent="0.25">
      <c r="B10" s="11" t="s">
        <v>10</v>
      </c>
      <c r="C10" s="9">
        <f>COUNTA($S$20:$S$69)</f>
        <v>0</v>
      </c>
      <c r="D10" s="10">
        <f>G19</f>
        <v>0</v>
      </c>
      <c r="E10" s="10">
        <f>M19</f>
        <v>0</v>
      </c>
      <c r="F10" s="73">
        <f>S19</f>
        <v>0</v>
      </c>
      <c r="G10" s="74"/>
      <c r="H10" s="73">
        <f>Y19</f>
        <v>0</v>
      </c>
      <c r="I10" s="82"/>
      <c r="J10" s="83">
        <f t="shared" ref="J10:J14" si="1">E10+F10</f>
        <v>0</v>
      </c>
      <c r="K10" s="74"/>
      <c r="L10" s="73">
        <f t="shared" ref="L10:L14" si="2">H10</f>
        <v>0</v>
      </c>
      <c r="M10" s="74"/>
      <c r="N10" s="85">
        <f t="shared" ref="N10:N14" si="3">J10+L10</f>
        <v>0</v>
      </c>
      <c r="O10" s="86"/>
    </row>
    <row r="11" spans="1:19" s="7" customFormat="1" ht="30" customHeight="1" x14ac:dyDescent="0.25">
      <c r="B11" s="11" t="s">
        <v>11</v>
      </c>
      <c r="C11" s="9">
        <f>COUNTA($T$20:$T$69)</f>
        <v>0</v>
      </c>
      <c r="D11" s="10">
        <f>H19</f>
        <v>0</v>
      </c>
      <c r="E11" s="10">
        <f>N19</f>
        <v>0</v>
      </c>
      <c r="F11" s="73">
        <f>T19</f>
        <v>0</v>
      </c>
      <c r="G11" s="74"/>
      <c r="H11" s="73">
        <f>Z19</f>
        <v>0</v>
      </c>
      <c r="I11" s="82"/>
      <c r="J11" s="83">
        <f t="shared" si="1"/>
        <v>0</v>
      </c>
      <c r="K11" s="74"/>
      <c r="L11" s="73">
        <f t="shared" si="2"/>
        <v>0</v>
      </c>
      <c r="M11" s="74"/>
      <c r="N11" s="85">
        <f t="shared" si="3"/>
        <v>0</v>
      </c>
      <c r="O11" s="86"/>
    </row>
    <row r="12" spans="1:19" s="7" customFormat="1" ht="30" customHeight="1" x14ac:dyDescent="0.25">
      <c r="B12" s="11" t="s">
        <v>12</v>
      </c>
      <c r="C12" s="9">
        <f>COUNTA($U$20:$U$69)</f>
        <v>0</v>
      </c>
      <c r="D12" s="10">
        <f>I19</f>
        <v>0</v>
      </c>
      <c r="E12" s="10">
        <f>O19</f>
        <v>0</v>
      </c>
      <c r="F12" s="73">
        <f>U19</f>
        <v>0</v>
      </c>
      <c r="G12" s="74"/>
      <c r="H12" s="73">
        <f>AA19</f>
        <v>0</v>
      </c>
      <c r="I12" s="82"/>
      <c r="J12" s="83">
        <f t="shared" si="1"/>
        <v>0</v>
      </c>
      <c r="K12" s="74"/>
      <c r="L12" s="73">
        <f t="shared" si="2"/>
        <v>0</v>
      </c>
      <c r="M12" s="74"/>
      <c r="N12" s="85">
        <f t="shared" si="3"/>
        <v>0</v>
      </c>
      <c r="O12" s="86"/>
    </row>
    <row r="13" spans="1:19" s="7" customFormat="1" ht="30" customHeight="1" x14ac:dyDescent="0.25">
      <c r="B13" s="11" t="s">
        <v>33</v>
      </c>
      <c r="C13" s="9">
        <f>COUNTA($V$20:$V$69)</f>
        <v>0</v>
      </c>
      <c r="D13" s="10">
        <f>J19</f>
        <v>0</v>
      </c>
      <c r="E13" s="10">
        <f>P19</f>
        <v>0</v>
      </c>
      <c r="F13" s="73">
        <f>V19</f>
        <v>0</v>
      </c>
      <c r="G13" s="74"/>
      <c r="H13" s="73">
        <f>AB19</f>
        <v>0</v>
      </c>
      <c r="I13" s="82"/>
      <c r="J13" s="83">
        <f t="shared" si="1"/>
        <v>0</v>
      </c>
      <c r="K13" s="74"/>
      <c r="L13" s="73">
        <f t="shared" si="2"/>
        <v>0</v>
      </c>
      <c r="M13" s="74"/>
      <c r="N13" s="85">
        <f t="shared" si="3"/>
        <v>0</v>
      </c>
      <c r="O13" s="86"/>
    </row>
    <row r="14" spans="1:19" s="7" customFormat="1" ht="30" customHeight="1" thickBot="1" x14ac:dyDescent="0.3">
      <c r="B14" s="11" t="s">
        <v>34</v>
      </c>
      <c r="C14" s="9">
        <f>COUNTA($W$20:$W$69)</f>
        <v>0</v>
      </c>
      <c r="D14" s="10">
        <f>K19</f>
        <v>0</v>
      </c>
      <c r="E14" s="10">
        <f>Q19</f>
        <v>0</v>
      </c>
      <c r="F14" s="73">
        <f>W19</f>
        <v>0</v>
      </c>
      <c r="G14" s="74"/>
      <c r="H14" s="73">
        <f>AC19</f>
        <v>0</v>
      </c>
      <c r="I14" s="82"/>
      <c r="J14" s="83">
        <f t="shared" si="1"/>
        <v>0</v>
      </c>
      <c r="K14" s="74"/>
      <c r="L14" s="73">
        <f t="shared" si="2"/>
        <v>0</v>
      </c>
      <c r="M14" s="74"/>
      <c r="N14" s="85">
        <f t="shared" si="3"/>
        <v>0</v>
      </c>
      <c r="O14" s="86"/>
    </row>
    <row r="15" spans="1:19" s="6" customFormat="1" ht="30" customHeight="1" thickTop="1" thickBot="1" x14ac:dyDescent="0.3">
      <c r="B15" s="12" t="s">
        <v>35</v>
      </c>
      <c r="C15" s="13"/>
      <c r="D15" s="14">
        <f>SUM(D9:D14)</f>
        <v>0</v>
      </c>
      <c r="E15" s="14">
        <f>SUM(E9:E14)</f>
        <v>0</v>
      </c>
      <c r="F15" s="98">
        <f>SUM(F9:F14)</f>
        <v>0</v>
      </c>
      <c r="G15" s="117"/>
      <c r="H15" s="98">
        <f>SUM(H9:H14)</f>
        <v>0</v>
      </c>
      <c r="I15" s="99"/>
      <c r="J15" s="100">
        <f>SUM(J9:J14)</f>
        <v>0</v>
      </c>
      <c r="K15" s="99"/>
      <c r="L15" s="98">
        <f>SUM(L9:L14)</f>
        <v>0</v>
      </c>
      <c r="M15" s="99"/>
      <c r="N15" s="87">
        <f>SUM(N9:N14)</f>
        <v>0</v>
      </c>
      <c r="O15" s="88"/>
    </row>
    <row r="16" spans="1:19" ht="24" customHeight="1" thickTop="1" thickBot="1" x14ac:dyDescent="0.3">
      <c r="F16" s="56" t="s">
        <v>32</v>
      </c>
      <c r="L16" s="56" t="s">
        <v>31</v>
      </c>
      <c r="R16" s="56" t="s">
        <v>31</v>
      </c>
    </row>
    <row r="17" spans="1:35" s="6" customFormat="1" ht="63.75" customHeight="1" thickTop="1" x14ac:dyDescent="0.25">
      <c r="A17" s="108" t="s">
        <v>0</v>
      </c>
      <c r="B17" s="108" t="s">
        <v>1</v>
      </c>
      <c r="C17" s="108" t="s">
        <v>2</v>
      </c>
      <c r="D17" s="110" t="s">
        <v>22</v>
      </c>
      <c r="E17" s="110" t="s">
        <v>18</v>
      </c>
      <c r="F17" s="112" t="s">
        <v>25</v>
      </c>
      <c r="G17" s="113"/>
      <c r="H17" s="113"/>
      <c r="I17" s="113"/>
      <c r="J17" s="113"/>
      <c r="K17" s="114"/>
      <c r="L17" s="105" t="s">
        <v>27</v>
      </c>
      <c r="M17" s="106"/>
      <c r="N17" s="106"/>
      <c r="O17" s="106"/>
      <c r="P17" s="106"/>
      <c r="Q17" s="107"/>
      <c r="R17" s="105" t="s">
        <v>28</v>
      </c>
      <c r="S17" s="106"/>
      <c r="T17" s="106"/>
      <c r="U17" s="106"/>
      <c r="V17" s="106"/>
      <c r="W17" s="107"/>
      <c r="X17" s="105" t="s">
        <v>30</v>
      </c>
      <c r="Y17" s="106"/>
      <c r="Z17" s="106"/>
      <c r="AA17" s="106"/>
      <c r="AB17" s="106"/>
      <c r="AC17" s="107"/>
      <c r="AD17" s="105" t="s">
        <v>17</v>
      </c>
      <c r="AE17" s="106"/>
      <c r="AF17" s="106"/>
      <c r="AG17" s="106"/>
      <c r="AH17" s="106"/>
      <c r="AI17" s="107"/>
    </row>
    <row r="18" spans="1:35" s="7" customFormat="1" ht="45" x14ac:dyDescent="0.25">
      <c r="A18" s="109"/>
      <c r="B18" s="109"/>
      <c r="C18" s="109"/>
      <c r="D18" s="111"/>
      <c r="E18" s="111"/>
      <c r="F18" s="15" t="s">
        <v>3</v>
      </c>
      <c r="G18" s="16" t="s">
        <v>4</v>
      </c>
      <c r="H18" s="16" t="s">
        <v>5</v>
      </c>
      <c r="I18" s="16" t="s">
        <v>6</v>
      </c>
      <c r="J18" s="16" t="s">
        <v>23</v>
      </c>
      <c r="K18" s="17" t="s">
        <v>24</v>
      </c>
      <c r="L18" s="15" t="s">
        <v>3</v>
      </c>
      <c r="M18" s="16" t="s">
        <v>4</v>
      </c>
      <c r="N18" s="16" t="s">
        <v>5</v>
      </c>
      <c r="O18" s="50" t="s">
        <v>6</v>
      </c>
      <c r="P18" s="50" t="s">
        <v>23</v>
      </c>
      <c r="Q18" s="17" t="s">
        <v>24</v>
      </c>
      <c r="R18" s="15" t="s">
        <v>3</v>
      </c>
      <c r="S18" s="16" t="s">
        <v>4</v>
      </c>
      <c r="T18" s="16" t="s">
        <v>5</v>
      </c>
      <c r="U18" s="50" t="s">
        <v>6</v>
      </c>
      <c r="V18" s="50" t="s">
        <v>23</v>
      </c>
      <c r="W18" s="17" t="s">
        <v>24</v>
      </c>
      <c r="X18" s="15" t="s">
        <v>3</v>
      </c>
      <c r="Y18" s="16" t="s">
        <v>4</v>
      </c>
      <c r="Z18" s="16" t="s">
        <v>5</v>
      </c>
      <c r="AA18" s="50" t="s">
        <v>6</v>
      </c>
      <c r="AB18" s="50" t="s">
        <v>23</v>
      </c>
      <c r="AC18" s="17" t="s">
        <v>29</v>
      </c>
      <c r="AD18" s="15" t="s">
        <v>3</v>
      </c>
      <c r="AE18" s="16" t="s">
        <v>4</v>
      </c>
      <c r="AF18" s="16" t="s">
        <v>5</v>
      </c>
      <c r="AG18" s="50" t="s">
        <v>6</v>
      </c>
      <c r="AH18" s="50" t="s">
        <v>23</v>
      </c>
      <c r="AI18" s="17" t="s">
        <v>24</v>
      </c>
    </row>
    <row r="19" spans="1:35" s="24" customFormat="1" ht="25.5" customHeight="1" x14ac:dyDescent="0.25">
      <c r="A19" s="18"/>
      <c r="B19" s="18" t="s">
        <v>8</v>
      </c>
      <c r="C19" s="19"/>
      <c r="D19" s="20"/>
      <c r="E19" s="20"/>
      <c r="F19" s="21">
        <f t="shared" ref="F19:AC19" si="4">ROUND(SUM(F20:F69),2)</f>
        <v>0</v>
      </c>
      <c r="G19" s="22">
        <f t="shared" si="4"/>
        <v>0</v>
      </c>
      <c r="H19" s="22">
        <f t="shared" ref="H19:I19" si="5">ROUND(SUM(H20:H69),2)</f>
        <v>0</v>
      </c>
      <c r="I19" s="22">
        <f t="shared" si="5"/>
        <v>0</v>
      </c>
      <c r="J19" s="22">
        <f t="shared" si="4"/>
        <v>0</v>
      </c>
      <c r="K19" s="23">
        <f t="shared" si="4"/>
        <v>0</v>
      </c>
      <c r="L19" s="21">
        <f t="shared" si="4"/>
        <v>0</v>
      </c>
      <c r="M19" s="22">
        <f t="shared" si="4"/>
        <v>0</v>
      </c>
      <c r="N19" s="22">
        <f t="shared" si="4"/>
        <v>0</v>
      </c>
      <c r="O19" s="51">
        <f t="shared" ref="O19:P19" si="6">ROUND(SUM(O20:O69),2)</f>
        <v>0</v>
      </c>
      <c r="P19" s="51">
        <f t="shared" si="6"/>
        <v>0</v>
      </c>
      <c r="Q19" s="23">
        <f t="shared" si="4"/>
        <v>0</v>
      </c>
      <c r="R19" s="21">
        <f t="shared" si="4"/>
        <v>0</v>
      </c>
      <c r="S19" s="22">
        <f t="shared" si="4"/>
        <v>0</v>
      </c>
      <c r="T19" s="22">
        <f t="shared" si="4"/>
        <v>0</v>
      </c>
      <c r="U19" s="51">
        <f t="shared" ref="U19:V19" si="7">ROUND(SUM(U20:U69),2)</f>
        <v>0</v>
      </c>
      <c r="V19" s="51">
        <f t="shared" si="7"/>
        <v>0</v>
      </c>
      <c r="W19" s="23">
        <f t="shared" si="4"/>
        <v>0</v>
      </c>
      <c r="X19" s="21">
        <f t="shared" si="4"/>
        <v>0</v>
      </c>
      <c r="Y19" s="22">
        <f t="shared" si="4"/>
        <v>0</v>
      </c>
      <c r="Z19" s="22">
        <f t="shared" si="4"/>
        <v>0</v>
      </c>
      <c r="AA19" s="51">
        <f t="shared" ref="AA19:AB19" si="8">ROUND(SUM(AA20:AA69),2)</f>
        <v>0</v>
      </c>
      <c r="AB19" s="51">
        <f t="shared" si="8"/>
        <v>0</v>
      </c>
      <c r="AC19" s="23">
        <f t="shared" si="4"/>
        <v>0</v>
      </c>
      <c r="AD19" s="21">
        <f>+R19+X19</f>
        <v>0</v>
      </c>
      <c r="AE19" s="22">
        <f t="shared" ref="AE19" si="9">+S19+Y19</f>
        <v>0</v>
      </c>
      <c r="AF19" s="22">
        <f t="shared" ref="AF19" si="10">+T19+Z19</f>
        <v>0</v>
      </c>
      <c r="AG19" s="22">
        <f t="shared" ref="AG19" si="11">+U19+AA19</f>
        <v>0</v>
      </c>
      <c r="AH19" s="22">
        <f t="shared" ref="AH19" si="12">+V19+AB19</f>
        <v>0</v>
      </c>
      <c r="AI19" s="23">
        <f t="shared" ref="AI19" si="13">+W19+AC19</f>
        <v>0</v>
      </c>
    </row>
    <row r="20" spans="1:35" s="6" customFormat="1" x14ac:dyDescent="0.25">
      <c r="A20" s="25">
        <v>1</v>
      </c>
      <c r="B20" s="32"/>
      <c r="C20" s="32"/>
      <c r="D20" s="33"/>
      <c r="E20" s="47"/>
      <c r="F20" s="39"/>
      <c r="G20" s="35"/>
      <c r="H20" s="35"/>
      <c r="I20" s="35"/>
      <c r="J20" s="35"/>
      <c r="K20" s="36"/>
      <c r="L20" s="34"/>
      <c r="M20" s="37"/>
      <c r="N20" s="37"/>
      <c r="O20" s="52"/>
      <c r="P20" s="52"/>
      <c r="Q20" s="38"/>
      <c r="R20" s="34"/>
      <c r="S20" s="37"/>
      <c r="T20" s="37"/>
      <c r="U20" s="52"/>
      <c r="V20" s="52"/>
      <c r="W20" s="38"/>
      <c r="X20" s="34"/>
      <c r="Y20" s="37"/>
      <c r="Z20" s="37"/>
      <c r="AA20" s="52"/>
      <c r="AB20" s="52"/>
      <c r="AC20" s="38"/>
      <c r="AD20" s="26">
        <f>+R20+X20</f>
        <v>0</v>
      </c>
      <c r="AE20" s="27">
        <f t="shared" ref="AE20:AE33" si="14">+S20+Y20</f>
        <v>0</v>
      </c>
      <c r="AF20" s="27">
        <f t="shared" ref="AF20:AF33" si="15">+T20+Z20</f>
        <v>0</v>
      </c>
      <c r="AG20" s="54">
        <f t="shared" ref="AG20:AG33" si="16">+U20+AA20</f>
        <v>0</v>
      </c>
      <c r="AH20" s="54">
        <f t="shared" ref="AH20:AH33" si="17">+V20+AB20</f>
        <v>0</v>
      </c>
      <c r="AI20" s="28">
        <f t="shared" ref="AI20:AI35" si="18">+W20+AC20</f>
        <v>0</v>
      </c>
    </row>
    <row r="21" spans="1:35" s="6" customFormat="1" x14ac:dyDescent="0.25">
      <c r="A21" s="25">
        <v>2</v>
      </c>
      <c r="B21" s="32"/>
      <c r="C21" s="32"/>
      <c r="D21" s="33"/>
      <c r="E21" s="47"/>
      <c r="F21" s="39"/>
      <c r="G21" s="35"/>
      <c r="H21" s="35"/>
      <c r="I21" s="35"/>
      <c r="J21" s="35"/>
      <c r="K21" s="36"/>
      <c r="L21" s="34"/>
      <c r="M21" s="37"/>
      <c r="N21" s="37"/>
      <c r="O21" s="52"/>
      <c r="P21" s="52"/>
      <c r="Q21" s="38"/>
      <c r="R21" s="34"/>
      <c r="S21" s="37"/>
      <c r="T21" s="37"/>
      <c r="U21" s="52"/>
      <c r="V21" s="52"/>
      <c r="W21" s="38"/>
      <c r="X21" s="34"/>
      <c r="Y21" s="37"/>
      <c r="Z21" s="37"/>
      <c r="AA21" s="52"/>
      <c r="AB21" s="52"/>
      <c r="AC21" s="38"/>
      <c r="AD21" s="26">
        <f t="shared" ref="AD21:AD69" si="19">+R21+X21</f>
        <v>0</v>
      </c>
      <c r="AE21" s="27">
        <f t="shared" si="14"/>
        <v>0</v>
      </c>
      <c r="AF21" s="27">
        <f t="shared" si="15"/>
        <v>0</v>
      </c>
      <c r="AG21" s="54">
        <f t="shared" si="16"/>
        <v>0</v>
      </c>
      <c r="AH21" s="54">
        <f t="shared" si="17"/>
        <v>0</v>
      </c>
      <c r="AI21" s="28">
        <f t="shared" si="18"/>
        <v>0</v>
      </c>
    </row>
    <row r="22" spans="1:35" s="6" customFormat="1" x14ac:dyDescent="0.25">
      <c r="A22" s="25">
        <v>3</v>
      </c>
      <c r="B22" s="32"/>
      <c r="C22" s="32"/>
      <c r="D22" s="33"/>
      <c r="E22" s="47"/>
      <c r="F22" s="39"/>
      <c r="G22" s="35"/>
      <c r="H22" s="35"/>
      <c r="I22" s="35"/>
      <c r="J22" s="35"/>
      <c r="K22" s="36"/>
      <c r="L22" s="34"/>
      <c r="M22" s="37"/>
      <c r="N22" s="37"/>
      <c r="O22" s="52"/>
      <c r="P22" s="52"/>
      <c r="Q22" s="38"/>
      <c r="R22" s="34"/>
      <c r="S22" s="37"/>
      <c r="T22" s="37"/>
      <c r="U22" s="52"/>
      <c r="V22" s="52"/>
      <c r="W22" s="38"/>
      <c r="X22" s="34"/>
      <c r="Y22" s="37"/>
      <c r="Z22" s="37"/>
      <c r="AA22" s="52"/>
      <c r="AB22" s="52"/>
      <c r="AC22" s="38"/>
      <c r="AD22" s="26">
        <f t="shared" si="19"/>
        <v>0</v>
      </c>
      <c r="AE22" s="27">
        <f t="shared" si="14"/>
        <v>0</v>
      </c>
      <c r="AF22" s="27">
        <f t="shared" si="15"/>
        <v>0</v>
      </c>
      <c r="AG22" s="54">
        <f t="shared" si="16"/>
        <v>0</v>
      </c>
      <c r="AH22" s="54">
        <f t="shared" si="17"/>
        <v>0</v>
      </c>
      <c r="AI22" s="28">
        <f t="shared" si="18"/>
        <v>0</v>
      </c>
    </row>
    <row r="23" spans="1:35" s="6" customFormat="1" x14ac:dyDescent="0.25">
      <c r="A23" s="25">
        <v>4</v>
      </c>
      <c r="B23" s="32"/>
      <c r="C23" s="32"/>
      <c r="D23" s="33"/>
      <c r="E23" s="47"/>
      <c r="F23" s="39"/>
      <c r="G23" s="35"/>
      <c r="H23" s="35"/>
      <c r="I23" s="35"/>
      <c r="J23" s="35"/>
      <c r="K23" s="36"/>
      <c r="L23" s="34"/>
      <c r="M23" s="37"/>
      <c r="N23" s="37"/>
      <c r="O23" s="52"/>
      <c r="P23" s="52"/>
      <c r="Q23" s="38"/>
      <c r="R23" s="34"/>
      <c r="S23" s="37"/>
      <c r="T23" s="37"/>
      <c r="U23" s="52"/>
      <c r="V23" s="52"/>
      <c r="W23" s="38"/>
      <c r="X23" s="34"/>
      <c r="Y23" s="37"/>
      <c r="Z23" s="37"/>
      <c r="AA23" s="52"/>
      <c r="AB23" s="52"/>
      <c r="AC23" s="38"/>
      <c r="AD23" s="26">
        <f t="shared" si="19"/>
        <v>0</v>
      </c>
      <c r="AE23" s="27">
        <f t="shared" si="14"/>
        <v>0</v>
      </c>
      <c r="AF23" s="27">
        <f t="shared" si="15"/>
        <v>0</v>
      </c>
      <c r="AG23" s="54">
        <f t="shared" si="16"/>
        <v>0</v>
      </c>
      <c r="AH23" s="54">
        <f t="shared" si="17"/>
        <v>0</v>
      </c>
      <c r="AI23" s="28">
        <f t="shared" si="18"/>
        <v>0</v>
      </c>
    </row>
    <row r="24" spans="1:35" s="6" customFormat="1" x14ac:dyDescent="0.25">
      <c r="A24" s="25">
        <v>5</v>
      </c>
      <c r="B24" s="32"/>
      <c r="C24" s="32"/>
      <c r="D24" s="33"/>
      <c r="E24" s="47"/>
      <c r="F24" s="39"/>
      <c r="G24" s="35"/>
      <c r="H24" s="35"/>
      <c r="I24" s="35"/>
      <c r="J24" s="35"/>
      <c r="K24" s="36"/>
      <c r="L24" s="34"/>
      <c r="M24" s="37"/>
      <c r="N24" s="37"/>
      <c r="O24" s="52"/>
      <c r="P24" s="52"/>
      <c r="Q24" s="38"/>
      <c r="R24" s="34"/>
      <c r="S24" s="37"/>
      <c r="T24" s="37"/>
      <c r="U24" s="52"/>
      <c r="V24" s="52"/>
      <c r="W24" s="38"/>
      <c r="X24" s="34"/>
      <c r="Y24" s="37"/>
      <c r="Z24" s="37"/>
      <c r="AA24" s="52"/>
      <c r="AB24" s="52"/>
      <c r="AC24" s="38"/>
      <c r="AD24" s="26">
        <f t="shared" si="19"/>
        <v>0</v>
      </c>
      <c r="AE24" s="27">
        <f t="shared" si="14"/>
        <v>0</v>
      </c>
      <c r="AF24" s="27">
        <f t="shared" si="15"/>
        <v>0</v>
      </c>
      <c r="AG24" s="54">
        <f t="shared" si="16"/>
        <v>0</v>
      </c>
      <c r="AH24" s="54">
        <f t="shared" si="17"/>
        <v>0</v>
      </c>
      <c r="AI24" s="28">
        <f t="shared" si="18"/>
        <v>0</v>
      </c>
    </row>
    <row r="25" spans="1:35" s="6" customFormat="1" x14ac:dyDescent="0.25">
      <c r="A25" s="25">
        <v>6</v>
      </c>
      <c r="B25" s="32"/>
      <c r="C25" s="32"/>
      <c r="D25" s="33"/>
      <c r="E25" s="47"/>
      <c r="F25" s="39"/>
      <c r="G25" s="35"/>
      <c r="H25" s="35"/>
      <c r="I25" s="35"/>
      <c r="J25" s="35"/>
      <c r="K25" s="36"/>
      <c r="L25" s="34"/>
      <c r="M25" s="37"/>
      <c r="N25" s="37"/>
      <c r="O25" s="52"/>
      <c r="P25" s="52"/>
      <c r="Q25" s="38"/>
      <c r="R25" s="34"/>
      <c r="S25" s="37"/>
      <c r="T25" s="37"/>
      <c r="U25" s="52"/>
      <c r="V25" s="52"/>
      <c r="W25" s="38"/>
      <c r="X25" s="34"/>
      <c r="Y25" s="37"/>
      <c r="Z25" s="37"/>
      <c r="AA25" s="52"/>
      <c r="AB25" s="52"/>
      <c r="AC25" s="38"/>
      <c r="AD25" s="26">
        <f t="shared" si="19"/>
        <v>0</v>
      </c>
      <c r="AE25" s="27">
        <f t="shared" si="14"/>
        <v>0</v>
      </c>
      <c r="AF25" s="27">
        <f t="shared" si="15"/>
        <v>0</v>
      </c>
      <c r="AG25" s="54">
        <f t="shared" si="16"/>
        <v>0</v>
      </c>
      <c r="AH25" s="54">
        <f t="shared" si="17"/>
        <v>0</v>
      </c>
      <c r="AI25" s="28">
        <f t="shared" si="18"/>
        <v>0</v>
      </c>
    </row>
    <row r="26" spans="1:35" s="6" customFormat="1" x14ac:dyDescent="0.25">
      <c r="A26" s="25">
        <v>7</v>
      </c>
      <c r="B26" s="32"/>
      <c r="C26" s="32"/>
      <c r="D26" s="33"/>
      <c r="E26" s="47"/>
      <c r="F26" s="39"/>
      <c r="G26" s="35"/>
      <c r="H26" s="35"/>
      <c r="I26" s="35"/>
      <c r="J26" s="35"/>
      <c r="K26" s="36"/>
      <c r="L26" s="34"/>
      <c r="M26" s="37"/>
      <c r="N26" s="37"/>
      <c r="O26" s="52"/>
      <c r="P26" s="52"/>
      <c r="Q26" s="38"/>
      <c r="R26" s="34"/>
      <c r="S26" s="37"/>
      <c r="T26" s="37"/>
      <c r="U26" s="52"/>
      <c r="V26" s="52"/>
      <c r="W26" s="38"/>
      <c r="X26" s="34"/>
      <c r="Y26" s="37"/>
      <c r="Z26" s="37"/>
      <c r="AA26" s="52"/>
      <c r="AB26" s="52"/>
      <c r="AC26" s="38"/>
      <c r="AD26" s="26">
        <f t="shared" si="19"/>
        <v>0</v>
      </c>
      <c r="AE26" s="27">
        <f t="shared" si="14"/>
        <v>0</v>
      </c>
      <c r="AF26" s="27">
        <f t="shared" si="15"/>
        <v>0</v>
      </c>
      <c r="AG26" s="54">
        <f t="shared" si="16"/>
        <v>0</v>
      </c>
      <c r="AH26" s="54">
        <f t="shared" si="17"/>
        <v>0</v>
      </c>
      <c r="AI26" s="28">
        <f t="shared" si="18"/>
        <v>0</v>
      </c>
    </row>
    <row r="27" spans="1:35" s="6" customFormat="1" x14ac:dyDescent="0.25">
      <c r="A27" s="25">
        <v>8</v>
      </c>
      <c r="B27" s="32"/>
      <c r="C27" s="32"/>
      <c r="D27" s="33"/>
      <c r="E27" s="47"/>
      <c r="F27" s="39"/>
      <c r="G27" s="35"/>
      <c r="H27" s="35"/>
      <c r="I27" s="35"/>
      <c r="J27" s="35"/>
      <c r="K27" s="36"/>
      <c r="L27" s="34"/>
      <c r="M27" s="37"/>
      <c r="N27" s="37"/>
      <c r="O27" s="52"/>
      <c r="P27" s="52"/>
      <c r="Q27" s="38"/>
      <c r="R27" s="34"/>
      <c r="S27" s="37"/>
      <c r="T27" s="37"/>
      <c r="U27" s="52"/>
      <c r="V27" s="52"/>
      <c r="W27" s="38"/>
      <c r="X27" s="34"/>
      <c r="Y27" s="37"/>
      <c r="Z27" s="37"/>
      <c r="AA27" s="52"/>
      <c r="AB27" s="52"/>
      <c r="AC27" s="38"/>
      <c r="AD27" s="26">
        <f t="shared" si="19"/>
        <v>0</v>
      </c>
      <c r="AE27" s="27">
        <f t="shared" si="14"/>
        <v>0</v>
      </c>
      <c r="AF27" s="27">
        <f t="shared" si="15"/>
        <v>0</v>
      </c>
      <c r="AG27" s="54">
        <f t="shared" si="16"/>
        <v>0</v>
      </c>
      <c r="AH27" s="54">
        <f t="shared" si="17"/>
        <v>0</v>
      </c>
      <c r="AI27" s="28">
        <f t="shared" si="18"/>
        <v>0</v>
      </c>
    </row>
    <row r="28" spans="1:35" s="6" customFormat="1" x14ac:dyDescent="0.25">
      <c r="A28" s="25">
        <v>9</v>
      </c>
      <c r="B28" s="32"/>
      <c r="C28" s="32"/>
      <c r="D28" s="33"/>
      <c r="E28" s="47"/>
      <c r="F28" s="39"/>
      <c r="G28" s="35"/>
      <c r="H28" s="35"/>
      <c r="I28" s="35"/>
      <c r="J28" s="35"/>
      <c r="K28" s="36"/>
      <c r="L28" s="34"/>
      <c r="M28" s="37"/>
      <c r="N28" s="37"/>
      <c r="O28" s="52"/>
      <c r="P28" s="52"/>
      <c r="Q28" s="38"/>
      <c r="R28" s="34"/>
      <c r="S28" s="37"/>
      <c r="T28" s="37"/>
      <c r="U28" s="52"/>
      <c r="V28" s="52"/>
      <c r="W28" s="38"/>
      <c r="X28" s="34"/>
      <c r="Y28" s="37"/>
      <c r="Z28" s="37"/>
      <c r="AA28" s="52"/>
      <c r="AB28" s="52"/>
      <c r="AC28" s="38"/>
      <c r="AD28" s="26">
        <f t="shared" si="19"/>
        <v>0</v>
      </c>
      <c r="AE28" s="27">
        <f t="shared" si="14"/>
        <v>0</v>
      </c>
      <c r="AF28" s="27">
        <f t="shared" si="15"/>
        <v>0</v>
      </c>
      <c r="AG28" s="54">
        <f t="shared" si="16"/>
        <v>0</v>
      </c>
      <c r="AH28" s="54">
        <f t="shared" si="17"/>
        <v>0</v>
      </c>
      <c r="AI28" s="28">
        <f t="shared" si="18"/>
        <v>0</v>
      </c>
    </row>
    <row r="29" spans="1:35" s="6" customFormat="1" x14ac:dyDescent="0.25">
      <c r="A29" s="25">
        <v>10</v>
      </c>
      <c r="B29" s="32"/>
      <c r="C29" s="32"/>
      <c r="D29" s="33"/>
      <c r="E29" s="47"/>
      <c r="F29" s="39"/>
      <c r="G29" s="35"/>
      <c r="H29" s="35"/>
      <c r="I29" s="35"/>
      <c r="J29" s="35"/>
      <c r="K29" s="36"/>
      <c r="L29" s="34"/>
      <c r="M29" s="37"/>
      <c r="N29" s="37"/>
      <c r="O29" s="52"/>
      <c r="P29" s="52"/>
      <c r="Q29" s="38"/>
      <c r="R29" s="34"/>
      <c r="S29" s="37"/>
      <c r="T29" s="37"/>
      <c r="U29" s="52"/>
      <c r="V29" s="52"/>
      <c r="W29" s="38"/>
      <c r="X29" s="34"/>
      <c r="Y29" s="37"/>
      <c r="Z29" s="37"/>
      <c r="AA29" s="52"/>
      <c r="AB29" s="52"/>
      <c r="AC29" s="38"/>
      <c r="AD29" s="26">
        <f t="shared" si="19"/>
        <v>0</v>
      </c>
      <c r="AE29" s="27">
        <f t="shared" si="14"/>
        <v>0</v>
      </c>
      <c r="AF29" s="27">
        <f t="shared" si="15"/>
        <v>0</v>
      </c>
      <c r="AG29" s="54">
        <f t="shared" si="16"/>
        <v>0</v>
      </c>
      <c r="AH29" s="54">
        <f t="shared" si="17"/>
        <v>0</v>
      </c>
      <c r="AI29" s="28">
        <f t="shared" si="18"/>
        <v>0</v>
      </c>
    </row>
    <row r="30" spans="1:35" s="6" customFormat="1" x14ac:dyDescent="0.25">
      <c r="A30" s="25">
        <v>11</v>
      </c>
      <c r="B30" s="32"/>
      <c r="C30" s="32"/>
      <c r="D30" s="33"/>
      <c r="E30" s="47"/>
      <c r="F30" s="39"/>
      <c r="G30" s="35"/>
      <c r="H30" s="35"/>
      <c r="I30" s="35"/>
      <c r="J30" s="35"/>
      <c r="K30" s="36"/>
      <c r="L30" s="34"/>
      <c r="M30" s="37"/>
      <c r="N30" s="37"/>
      <c r="O30" s="52"/>
      <c r="P30" s="52"/>
      <c r="Q30" s="38"/>
      <c r="R30" s="34"/>
      <c r="S30" s="37"/>
      <c r="T30" s="37"/>
      <c r="U30" s="52"/>
      <c r="V30" s="52"/>
      <c r="W30" s="38"/>
      <c r="X30" s="34"/>
      <c r="Y30" s="37"/>
      <c r="Z30" s="37"/>
      <c r="AA30" s="52"/>
      <c r="AB30" s="52"/>
      <c r="AC30" s="38"/>
      <c r="AD30" s="26">
        <f t="shared" si="19"/>
        <v>0</v>
      </c>
      <c r="AE30" s="27">
        <f t="shared" si="14"/>
        <v>0</v>
      </c>
      <c r="AF30" s="27">
        <f t="shared" si="15"/>
        <v>0</v>
      </c>
      <c r="AG30" s="54">
        <f t="shared" si="16"/>
        <v>0</v>
      </c>
      <c r="AH30" s="54">
        <f t="shared" si="17"/>
        <v>0</v>
      </c>
      <c r="AI30" s="28">
        <f t="shared" si="18"/>
        <v>0</v>
      </c>
    </row>
    <row r="31" spans="1:35" s="6" customFormat="1" x14ac:dyDescent="0.25">
      <c r="A31" s="25">
        <v>12</v>
      </c>
      <c r="B31" s="32"/>
      <c r="C31" s="32"/>
      <c r="D31" s="33"/>
      <c r="E31" s="47"/>
      <c r="F31" s="39"/>
      <c r="G31" s="35"/>
      <c r="H31" s="35"/>
      <c r="I31" s="35"/>
      <c r="J31" s="35"/>
      <c r="K31" s="36"/>
      <c r="L31" s="34"/>
      <c r="M31" s="37"/>
      <c r="N31" s="37"/>
      <c r="O31" s="52"/>
      <c r="P31" s="52"/>
      <c r="Q31" s="38"/>
      <c r="R31" s="34"/>
      <c r="S31" s="37"/>
      <c r="T31" s="37"/>
      <c r="U31" s="52"/>
      <c r="V31" s="52"/>
      <c r="W31" s="38"/>
      <c r="X31" s="34"/>
      <c r="Y31" s="37"/>
      <c r="Z31" s="37"/>
      <c r="AA31" s="52"/>
      <c r="AB31" s="52"/>
      <c r="AC31" s="38"/>
      <c r="AD31" s="26">
        <f t="shared" si="19"/>
        <v>0</v>
      </c>
      <c r="AE31" s="27">
        <f t="shared" si="14"/>
        <v>0</v>
      </c>
      <c r="AF31" s="27">
        <f t="shared" si="15"/>
        <v>0</v>
      </c>
      <c r="AG31" s="54">
        <f t="shared" si="16"/>
        <v>0</v>
      </c>
      <c r="AH31" s="54">
        <f t="shared" si="17"/>
        <v>0</v>
      </c>
      <c r="AI31" s="28">
        <f t="shared" si="18"/>
        <v>0</v>
      </c>
    </row>
    <row r="32" spans="1:35" s="6" customFormat="1" x14ac:dyDescent="0.25">
      <c r="A32" s="25">
        <v>13</v>
      </c>
      <c r="B32" s="32"/>
      <c r="C32" s="32"/>
      <c r="D32" s="33"/>
      <c r="E32" s="47"/>
      <c r="F32" s="39"/>
      <c r="G32" s="35"/>
      <c r="H32" s="35"/>
      <c r="I32" s="35"/>
      <c r="J32" s="35"/>
      <c r="K32" s="36"/>
      <c r="L32" s="34"/>
      <c r="M32" s="37"/>
      <c r="N32" s="37"/>
      <c r="O32" s="52"/>
      <c r="P32" s="52"/>
      <c r="Q32" s="38"/>
      <c r="R32" s="34"/>
      <c r="S32" s="37"/>
      <c r="T32" s="37"/>
      <c r="U32" s="52"/>
      <c r="V32" s="52"/>
      <c r="W32" s="38"/>
      <c r="X32" s="34"/>
      <c r="Y32" s="37"/>
      <c r="Z32" s="37"/>
      <c r="AA32" s="52"/>
      <c r="AB32" s="52"/>
      <c r="AC32" s="38"/>
      <c r="AD32" s="26">
        <f t="shared" si="19"/>
        <v>0</v>
      </c>
      <c r="AE32" s="27">
        <f t="shared" si="14"/>
        <v>0</v>
      </c>
      <c r="AF32" s="27">
        <f t="shared" si="15"/>
        <v>0</v>
      </c>
      <c r="AG32" s="54">
        <f t="shared" si="16"/>
        <v>0</v>
      </c>
      <c r="AH32" s="54">
        <f t="shared" si="17"/>
        <v>0</v>
      </c>
      <c r="AI32" s="28">
        <f t="shared" si="18"/>
        <v>0</v>
      </c>
    </row>
    <row r="33" spans="1:35" s="6" customFormat="1" x14ac:dyDescent="0.25">
      <c r="A33" s="25">
        <v>14</v>
      </c>
      <c r="B33" s="32"/>
      <c r="C33" s="32"/>
      <c r="D33" s="33"/>
      <c r="E33" s="47"/>
      <c r="F33" s="39"/>
      <c r="G33" s="35"/>
      <c r="H33" s="35"/>
      <c r="I33" s="35"/>
      <c r="J33" s="35"/>
      <c r="K33" s="36"/>
      <c r="L33" s="34"/>
      <c r="M33" s="37"/>
      <c r="N33" s="37"/>
      <c r="O33" s="52"/>
      <c r="P33" s="52"/>
      <c r="Q33" s="38"/>
      <c r="R33" s="34"/>
      <c r="S33" s="37"/>
      <c r="T33" s="37"/>
      <c r="U33" s="52"/>
      <c r="V33" s="52"/>
      <c r="W33" s="38"/>
      <c r="X33" s="34"/>
      <c r="Y33" s="37"/>
      <c r="Z33" s="37"/>
      <c r="AA33" s="52"/>
      <c r="AB33" s="52"/>
      <c r="AC33" s="38"/>
      <c r="AD33" s="26">
        <f t="shared" si="19"/>
        <v>0</v>
      </c>
      <c r="AE33" s="27">
        <f t="shared" si="14"/>
        <v>0</v>
      </c>
      <c r="AF33" s="27">
        <f t="shared" si="15"/>
        <v>0</v>
      </c>
      <c r="AG33" s="54">
        <f t="shared" si="16"/>
        <v>0</v>
      </c>
      <c r="AH33" s="54">
        <f t="shared" si="17"/>
        <v>0</v>
      </c>
      <c r="AI33" s="28">
        <f t="shared" si="18"/>
        <v>0</v>
      </c>
    </row>
    <row r="34" spans="1:35" s="6" customFormat="1" x14ac:dyDescent="0.25">
      <c r="A34" s="25">
        <v>15</v>
      </c>
      <c r="B34" s="32"/>
      <c r="C34" s="32"/>
      <c r="D34" s="33"/>
      <c r="E34" s="47"/>
      <c r="F34" s="39"/>
      <c r="G34" s="35"/>
      <c r="H34" s="35"/>
      <c r="I34" s="35"/>
      <c r="J34" s="35"/>
      <c r="K34" s="36"/>
      <c r="L34" s="34"/>
      <c r="M34" s="37"/>
      <c r="N34" s="37"/>
      <c r="O34" s="52"/>
      <c r="P34" s="52"/>
      <c r="Q34" s="38"/>
      <c r="R34" s="34"/>
      <c r="S34" s="37"/>
      <c r="T34" s="37"/>
      <c r="U34" s="52"/>
      <c r="V34" s="52"/>
      <c r="W34" s="38"/>
      <c r="X34" s="34"/>
      <c r="Y34" s="37"/>
      <c r="Z34" s="37"/>
      <c r="AA34" s="52"/>
      <c r="AB34" s="52"/>
      <c r="AC34" s="38"/>
      <c r="AD34" s="26">
        <f t="shared" ref="AD34" si="20">+R34+X34</f>
        <v>0</v>
      </c>
      <c r="AE34" s="27">
        <f t="shared" ref="AE34" si="21">+S34+Y34</f>
        <v>0</v>
      </c>
      <c r="AF34" s="27">
        <f t="shared" ref="AF34:AH34" si="22">+T34+Z34</f>
        <v>0</v>
      </c>
      <c r="AG34" s="54">
        <f t="shared" si="22"/>
        <v>0</v>
      </c>
      <c r="AH34" s="54">
        <f t="shared" si="22"/>
        <v>0</v>
      </c>
      <c r="AI34" s="28">
        <f t="shared" ref="AI34" si="23">+W34+AC34</f>
        <v>0</v>
      </c>
    </row>
    <row r="35" spans="1:35" s="6" customFormat="1" ht="15" customHeight="1" x14ac:dyDescent="0.25">
      <c r="A35" s="25">
        <v>16</v>
      </c>
      <c r="B35" s="32"/>
      <c r="C35" s="32"/>
      <c r="D35" s="33"/>
      <c r="E35" s="47"/>
      <c r="F35" s="39"/>
      <c r="G35" s="35"/>
      <c r="H35" s="35"/>
      <c r="I35" s="35"/>
      <c r="J35" s="35"/>
      <c r="K35" s="36"/>
      <c r="L35" s="34"/>
      <c r="M35" s="37"/>
      <c r="N35" s="37"/>
      <c r="O35" s="52"/>
      <c r="P35" s="52"/>
      <c r="Q35" s="38"/>
      <c r="R35" s="34"/>
      <c r="S35" s="37"/>
      <c r="T35" s="37"/>
      <c r="U35" s="52"/>
      <c r="V35" s="52"/>
      <c r="W35" s="38"/>
      <c r="X35" s="34"/>
      <c r="Y35" s="37"/>
      <c r="Z35" s="37"/>
      <c r="AA35" s="52"/>
      <c r="AB35" s="52"/>
      <c r="AC35" s="38"/>
      <c r="AD35" s="26">
        <f t="shared" si="19"/>
        <v>0</v>
      </c>
      <c r="AE35" s="27">
        <f>+S35+Y35</f>
        <v>0</v>
      </c>
      <c r="AF35" s="27">
        <f>+T35+Z35</f>
        <v>0</v>
      </c>
      <c r="AG35" s="54">
        <f>+U35+AA35</f>
        <v>0</v>
      </c>
      <c r="AH35" s="54">
        <f>+V35+AB35</f>
        <v>0</v>
      </c>
      <c r="AI35" s="28">
        <f t="shared" si="18"/>
        <v>0</v>
      </c>
    </row>
    <row r="36" spans="1:35" s="6" customFormat="1" x14ac:dyDescent="0.25">
      <c r="A36" s="25">
        <v>17</v>
      </c>
      <c r="B36" s="32"/>
      <c r="C36" s="32"/>
      <c r="D36" s="33"/>
      <c r="E36" s="47"/>
      <c r="F36" s="39"/>
      <c r="G36" s="35"/>
      <c r="H36" s="35"/>
      <c r="I36" s="35"/>
      <c r="J36" s="35"/>
      <c r="K36" s="36"/>
      <c r="L36" s="34"/>
      <c r="M36" s="37"/>
      <c r="N36" s="37"/>
      <c r="O36" s="52"/>
      <c r="P36" s="52"/>
      <c r="Q36" s="38"/>
      <c r="R36" s="34"/>
      <c r="S36" s="37"/>
      <c r="T36" s="37"/>
      <c r="U36" s="52"/>
      <c r="V36" s="52"/>
      <c r="W36" s="38"/>
      <c r="X36" s="34"/>
      <c r="Y36" s="37"/>
      <c r="Z36" s="37"/>
      <c r="AA36" s="52"/>
      <c r="AB36" s="52"/>
      <c r="AC36" s="38"/>
      <c r="AD36" s="26">
        <f t="shared" si="19"/>
        <v>0</v>
      </c>
      <c r="AE36" s="27">
        <f t="shared" ref="AE36:AE69" si="24">+S36+Y36</f>
        <v>0</v>
      </c>
      <c r="AF36" s="27">
        <f t="shared" ref="AF36:AH69" si="25">+T36+Z36</f>
        <v>0</v>
      </c>
      <c r="AG36" s="54">
        <f t="shared" si="25"/>
        <v>0</v>
      </c>
      <c r="AH36" s="54">
        <f t="shared" si="25"/>
        <v>0</v>
      </c>
      <c r="AI36" s="28">
        <f t="shared" ref="AI36:AI69" si="26">+W36+AC36</f>
        <v>0</v>
      </c>
    </row>
    <row r="37" spans="1:35" s="6" customFormat="1" x14ac:dyDescent="0.25">
      <c r="A37" s="25">
        <v>18</v>
      </c>
      <c r="B37" s="32"/>
      <c r="C37" s="32"/>
      <c r="D37" s="33"/>
      <c r="E37" s="47"/>
      <c r="F37" s="39"/>
      <c r="G37" s="35"/>
      <c r="H37" s="35"/>
      <c r="I37" s="35"/>
      <c r="J37" s="35"/>
      <c r="K37" s="36"/>
      <c r="L37" s="34"/>
      <c r="M37" s="37"/>
      <c r="N37" s="37"/>
      <c r="O37" s="52"/>
      <c r="P37" s="52"/>
      <c r="Q37" s="38"/>
      <c r="R37" s="34"/>
      <c r="S37" s="37"/>
      <c r="T37" s="37"/>
      <c r="U37" s="52"/>
      <c r="V37" s="52"/>
      <c r="W37" s="38"/>
      <c r="X37" s="34"/>
      <c r="Y37" s="37"/>
      <c r="Z37" s="37"/>
      <c r="AA37" s="52"/>
      <c r="AB37" s="52"/>
      <c r="AC37" s="38"/>
      <c r="AD37" s="26">
        <f t="shared" si="19"/>
        <v>0</v>
      </c>
      <c r="AE37" s="27">
        <f t="shared" si="24"/>
        <v>0</v>
      </c>
      <c r="AF37" s="27">
        <f t="shared" si="25"/>
        <v>0</v>
      </c>
      <c r="AG37" s="54">
        <f t="shared" si="25"/>
        <v>0</v>
      </c>
      <c r="AH37" s="54">
        <f t="shared" si="25"/>
        <v>0</v>
      </c>
      <c r="AI37" s="28">
        <f t="shared" si="26"/>
        <v>0</v>
      </c>
    </row>
    <row r="38" spans="1:35" s="6" customFormat="1" x14ac:dyDescent="0.25">
      <c r="A38" s="25">
        <v>19</v>
      </c>
      <c r="B38" s="32"/>
      <c r="C38" s="32"/>
      <c r="D38" s="33"/>
      <c r="E38" s="47"/>
      <c r="F38" s="39"/>
      <c r="G38" s="35"/>
      <c r="H38" s="35"/>
      <c r="I38" s="35"/>
      <c r="J38" s="35"/>
      <c r="K38" s="36"/>
      <c r="L38" s="34"/>
      <c r="M38" s="37"/>
      <c r="N38" s="37"/>
      <c r="O38" s="52"/>
      <c r="P38" s="52"/>
      <c r="Q38" s="38"/>
      <c r="R38" s="34"/>
      <c r="S38" s="37"/>
      <c r="T38" s="37"/>
      <c r="U38" s="52"/>
      <c r="V38" s="52"/>
      <c r="W38" s="38"/>
      <c r="X38" s="34"/>
      <c r="Y38" s="37"/>
      <c r="Z38" s="37"/>
      <c r="AA38" s="52"/>
      <c r="AB38" s="52"/>
      <c r="AC38" s="38"/>
      <c r="AD38" s="26">
        <f t="shared" ref="AD38" si="27">+R38+X38</f>
        <v>0</v>
      </c>
      <c r="AE38" s="27">
        <f t="shared" ref="AE38" si="28">+S38+Y38</f>
        <v>0</v>
      </c>
      <c r="AF38" s="27">
        <f t="shared" ref="AF38:AH38" si="29">+T38+Z38</f>
        <v>0</v>
      </c>
      <c r="AG38" s="54">
        <f t="shared" si="29"/>
        <v>0</v>
      </c>
      <c r="AH38" s="54">
        <f t="shared" si="29"/>
        <v>0</v>
      </c>
      <c r="AI38" s="28">
        <f t="shared" ref="AI38" si="30">+W38+AC38</f>
        <v>0</v>
      </c>
    </row>
    <row r="39" spans="1:35" s="6" customFormat="1" x14ac:dyDescent="0.25">
      <c r="A39" s="25">
        <v>20</v>
      </c>
      <c r="B39" s="32"/>
      <c r="C39" s="32"/>
      <c r="D39" s="33"/>
      <c r="E39" s="47"/>
      <c r="F39" s="39"/>
      <c r="G39" s="35"/>
      <c r="H39" s="35"/>
      <c r="I39" s="35"/>
      <c r="J39" s="35"/>
      <c r="K39" s="36"/>
      <c r="L39" s="34"/>
      <c r="M39" s="37"/>
      <c r="N39" s="37"/>
      <c r="O39" s="52"/>
      <c r="P39" s="52"/>
      <c r="Q39" s="38"/>
      <c r="R39" s="34"/>
      <c r="S39" s="37"/>
      <c r="T39" s="37"/>
      <c r="U39" s="52"/>
      <c r="V39" s="52"/>
      <c r="W39" s="38"/>
      <c r="X39" s="34"/>
      <c r="Y39" s="37"/>
      <c r="Z39" s="37"/>
      <c r="AA39" s="52"/>
      <c r="AB39" s="52"/>
      <c r="AC39" s="38"/>
      <c r="AD39" s="26">
        <f t="shared" ref="AD39:AD68" si="31">+R39+X39</f>
        <v>0</v>
      </c>
      <c r="AE39" s="27">
        <f t="shared" ref="AE39:AE68" si="32">+S39+Y39</f>
        <v>0</v>
      </c>
      <c r="AF39" s="27">
        <f t="shared" ref="AF39:AH68" si="33">+T39+Z39</f>
        <v>0</v>
      </c>
      <c r="AG39" s="54">
        <f t="shared" si="33"/>
        <v>0</v>
      </c>
      <c r="AH39" s="54">
        <f t="shared" si="33"/>
        <v>0</v>
      </c>
      <c r="AI39" s="28">
        <f t="shared" ref="AI39:AI68" si="34">+W39+AC39</f>
        <v>0</v>
      </c>
    </row>
    <row r="40" spans="1:35" s="6" customFormat="1" x14ac:dyDescent="0.25">
      <c r="A40" s="25">
        <v>21</v>
      </c>
      <c r="B40" s="32"/>
      <c r="C40" s="32"/>
      <c r="D40" s="33"/>
      <c r="E40" s="47"/>
      <c r="F40" s="39"/>
      <c r="G40" s="35"/>
      <c r="H40" s="35"/>
      <c r="I40" s="35"/>
      <c r="J40" s="35"/>
      <c r="K40" s="36"/>
      <c r="L40" s="34"/>
      <c r="M40" s="37"/>
      <c r="N40" s="37"/>
      <c r="O40" s="52"/>
      <c r="P40" s="52"/>
      <c r="Q40" s="38"/>
      <c r="R40" s="34"/>
      <c r="S40" s="37"/>
      <c r="T40" s="37"/>
      <c r="U40" s="52"/>
      <c r="V40" s="52"/>
      <c r="W40" s="38"/>
      <c r="X40" s="34"/>
      <c r="Y40" s="37"/>
      <c r="Z40" s="37"/>
      <c r="AA40" s="52"/>
      <c r="AB40" s="52"/>
      <c r="AC40" s="38"/>
      <c r="AD40" s="26">
        <f t="shared" si="31"/>
        <v>0</v>
      </c>
      <c r="AE40" s="27">
        <f t="shared" si="32"/>
        <v>0</v>
      </c>
      <c r="AF40" s="27">
        <f t="shared" si="33"/>
        <v>0</v>
      </c>
      <c r="AG40" s="54">
        <f t="shared" si="33"/>
        <v>0</v>
      </c>
      <c r="AH40" s="54">
        <f t="shared" si="33"/>
        <v>0</v>
      </c>
      <c r="AI40" s="28">
        <f t="shared" si="34"/>
        <v>0</v>
      </c>
    </row>
    <row r="41" spans="1:35" s="6" customFormat="1" x14ac:dyDescent="0.25">
      <c r="A41" s="25">
        <v>22</v>
      </c>
      <c r="B41" s="32"/>
      <c r="C41" s="32"/>
      <c r="D41" s="33"/>
      <c r="E41" s="47"/>
      <c r="F41" s="39"/>
      <c r="G41" s="35"/>
      <c r="H41" s="35"/>
      <c r="I41" s="35"/>
      <c r="J41" s="35"/>
      <c r="K41" s="36"/>
      <c r="L41" s="34"/>
      <c r="M41" s="37"/>
      <c r="N41" s="37"/>
      <c r="O41" s="52"/>
      <c r="P41" s="52"/>
      <c r="Q41" s="38"/>
      <c r="R41" s="34"/>
      <c r="S41" s="37"/>
      <c r="T41" s="37"/>
      <c r="U41" s="52"/>
      <c r="V41" s="52"/>
      <c r="W41" s="38"/>
      <c r="X41" s="34"/>
      <c r="Y41" s="37"/>
      <c r="Z41" s="37"/>
      <c r="AA41" s="52"/>
      <c r="AB41" s="52"/>
      <c r="AC41" s="38"/>
      <c r="AD41" s="26">
        <f t="shared" si="31"/>
        <v>0</v>
      </c>
      <c r="AE41" s="27">
        <f t="shared" si="32"/>
        <v>0</v>
      </c>
      <c r="AF41" s="27">
        <f t="shared" si="33"/>
        <v>0</v>
      </c>
      <c r="AG41" s="54">
        <f t="shared" si="33"/>
        <v>0</v>
      </c>
      <c r="AH41" s="54">
        <f t="shared" si="33"/>
        <v>0</v>
      </c>
      <c r="AI41" s="28">
        <f t="shared" si="34"/>
        <v>0</v>
      </c>
    </row>
    <row r="42" spans="1:35" s="6" customFormat="1" x14ac:dyDescent="0.25">
      <c r="A42" s="25">
        <v>23</v>
      </c>
      <c r="B42" s="32"/>
      <c r="C42" s="32"/>
      <c r="D42" s="33"/>
      <c r="E42" s="47"/>
      <c r="F42" s="39"/>
      <c r="G42" s="35"/>
      <c r="H42" s="35"/>
      <c r="I42" s="35"/>
      <c r="J42" s="35"/>
      <c r="K42" s="36"/>
      <c r="L42" s="34"/>
      <c r="M42" s="37"/>
      <c r="N42" s="37"/>
      <c r="O42" s="52"/>
      <c r="P42" s="52"/>
      <c r="Q42" s="38"/>
      <c r="R42" s="34"/>
      <c r="S42" s="37"/>
      <c r="T42" s="37"/>
      <c r="U42" s="52"/>
      <c r="V42" s="52"/>
      <c r="W42" s="38"/>
      <c r="X42" s="34"/>
      <c r="Y42" s="37"/>
      <c r="Z42" s="37"/>
      <c r="AA42" s="52"/>
      <c r="AB42" s="52"/>
      <c r="AC42" s="38"/>
      <c r="AD42" s="26">
        <f t="shared" si="31"/>
        <v>0</v>
      </c>
      <c r="AE42" s="27">
        <f t="shared" si="32"/>
        <v>0</v>
      </c>
      <c r="AF42" s="27">
        <f t="shared" si="33"/>
        <v>0</v>
      </c>
      <c r="AG42" s="54">
        <f t="shared" si="33"/>
        <v>0</v>
      </c>
      <c r="AH42" s="54">
        <f t="shared" si="33"/>
        <v>0</v>
      </c>
      <c r="AI42" s="28">
        <f t="shared" si="34"/>
        <v>0</v>
      </c>
    </row>
    <row r="43" spans="1:35" s="6" customFormat="1" x14ac:dyDescent="0.25">
      <c r="A43" s="25">
        <v>24</v>
      </c>
      <c r="B43" s="32"/>
      <c r="C43" s="32"/>
      <c r="D43" s="33"/>
      <c r="E43" s="47"/>
      <c r="F43" s="39"/>
      <c r="G43" s="35"/>
      <c r="H43" s="35"/>
      <c r="I43" s="35"/>
      <c r="J43" s="35"/>
      <c r="K43" s="36"/>
      <c r="L43" s="34"/>
      <c r="M43" s="37"/>
      <c r="N43" s="37"/>
      <c r="O43" s="52"/>
      <c r="P43" s="52"/>
      <c r="Q43" s="38"/>
      <c r="R43" s="34"/>
      <c r="S43" s="37"/>
      <c r="T43" s="37"/>
      <c r="U43" s="52"/>
      <c r="V43" s="52"/>
      <c r="W43" s="38"/>
      <c r="X43" s="34"/>
      <c r="Y43" s="37"/>
      <c r="Z43" s="37"/>
      <c r="AA43" s="52"/>
      <c r="AB43" s="52"/>
      <c r="AC43" s="38"/>
      <c r="AD43" s="26">
        <f t="shared" si="31"/>
        <v>0</v>
      </c>
      <c r="AE43" s="27">
        <f t="shared" si="32"/>
        <v>0</v>
      </c>
      <c r="AF43" s="27">
        <f t="shared" si="33"/>
        <v>0</v>
      </c>
      <c r="AG43" s="54">
        <f t="shared" si="33"/>
        <v>0</v>
      </c>
      <c r="AH43" s="54">
        <f t="shared" si="33"/>
        <v>0</v>
      </c>
      <c r="AI43" s="28">
        <f t="shared" si="34"/>
        <v>0</v>
      </c>
    </row>
    <row r="44" spans="1:35" s="6" customFormat="1" x14ac:dyDescent="0.25">
      <c r="A44" s="25">
        <v>25</v>
      </c>
      <c r="B44" s="32"/>
      <c r="C44" s="32"/>
      <c r="D44" s="33"/>
      <c r="E44" s="47"/>
      <c r="F44" s="39"/>
      <c r="G44" s="35"/>
      <c r="H44" s="35"/>
      <c r="I44" s="35"/>
      <c r="J44" s="35"/>
      <c r="K44" s="36"/>
      <c r="L44" s="34"/>
      <c r="M44" s="37"/>
      <c r="N44" s="37"/>
      <c r="O44" s="52"/>
      <c r="P44" s="52"/>
      <c r="Q44" s="38"/>
      <c r="R44" s="34"/>
      <c r="S44" s="37"/>
      <c r="T44" s="37"/>
      <c r="U44" s="52"/>
      <c r="V44" s="52"/>
      <c r="W44" s="38"/>
      <c r="X44" s="34"/>
      <c r="Y44" s="37"/>
      <c r="Z44" s="37"/>
      <c r="AA44" s="52"/>
      <c r="AB44" s="52"/>
      <c r="AC44" s="38"/>
      <c r="AD44" s="26">
        <f t="shared" si="31"/>
        <v>0</v>
      </c>
      <c r="AE44" s="27">
        <f t="shared" si="32"/>
        <v>0</v>
      </c>
      <c r="AF44" s="27">
        <f t="shared" si="33"/>
        <v>0</v>
      </c>
      <c r="AG44" s="54">
        <f t="shared" si="33"/>
        <v>0</v>
      </c>
      <c r="AH44" s="54">
        <f t="shared" si="33"/>
        <v>0</v>
      </c>
      <c r="AI44" s="28">
        <f t="shared" si="34"/>
        <v>0</v>
      </c>
    </row>
    <row r="45" spans="1:35" s="6" customFormat="1" x14ac:dyDescent="0.25">
      <c r="A45" s="25">
        <v>26</v>
      </c>
      <c r="B45" s="32"/>
      <c r="C45" s="32"/>
      <c r="D45" s="33"/>
      <c r="E45" s="47"/>
      <c r="F45" s="39"/>
      <c r="G45" s="35"/>
      <c r="H45" s="35"/>
      <c r="I45" s="35"/>
      <c r="J45" s="35"/>
      <c r="K45" s="36"/>
      <c r="L45" s="34"/>
      <c r="M45" s="37"/>
      <c r="N45" s="37"/>
      <c r="O45" s="52"/>
      <c r="P45" s="52"/>
      <c r="Q45" s="38"/>
      <c r="R45" s="34"/>
      <c r="S45" s="37"/>
      <c r="T45" s="37"/>
      <c r="U45" s="52"/>
      <c r="V45" s="52"/>
      <c r="W45" s="38"/>
      <c r="X45" s="34"/>
      <c r="Y45" s="37"/>
      <c r="Z45" s="37"/>
      <c r="AA45" s="52"/>
      <c r="AB45" s="52"/>
      <c r="AC45" s="38"/>
      <c r="AD45" s="26">
        <f t="shared" si="31"/>
        <v>0</v>
      </c>
      <c r="AE45" s="27">
        <f t="shared" si="32"/>
        <v>0</v>
      </c>
      <c r="AF45" s="27">
        <f t="shared" si="33"/>
        <v>0</v>
      </c>
      <c r="AG45" s="54">
        <f t="shared" si="33"/>
        <v>0</v>
      </c>
      <c r="AH45" s="54">
        <f t="shared" si="33"/>
        <v>0</v>
      </c>
      <c r="AI45" s="28">
        <f t="shared" si="34"/>
        <v>0</v>
      </c>
    </row>
    <row r="46" spans="1:35" s="6" customFormat="1" x14ac:dyDescent="0.25">
      <c r="A46" s="25">
        <v>27</v>
      </c>
      <c r="B46" s="32"/>
      <c r="C46" s="32"/>
      <c r="D46" s="33"/>
      <c r="E46" s="47"/>
      <c r="F46" s="39"/>
      <c r="G46" s="35"/>
      <c r="H46" s="35"/>
      <c r="I46" s="35"/>
      <c r="J46" s="35"/>
      <c r="K46" s="36"/>
      <c r="L46" s="34"/>
      <c r="M46" s="37"/>
      <c r="N46" s="37"/>
      <c r="O46" s="52"/>
      <c r="P46" s="52"/>
      <c r="Q46" s="38"/>
      <c r="R46" s="34"/>
      <c r="S46" s="37"/>
      <c r="T46" s="37"/>
      <c r="U46" s="52"/>
      <c r="V46" s="52"/>
      <c r="W46" s="38"/>
      <c r="X46" s="34"/>
      <c r="Y46" s="37"/>
      <c r="Z46" s="37"/>
      <c r="AA46" s="52"/>
      <c r="AB46" s="52"/>
      <c r="AC46" s="38"/>
      <c r="AD46" s="26">
        <f t="shared" si="31"/>
        <v>0</v>
      </c>
      <c r="AE46" s="27">
        <f t="shared" si="32"/>
        <v>0</v>
      </c>
      <c r="AF46" s="27">
        <f t="shared" si="33"/>
        <v>0</v>
      </c>
      <c r="AG46" s="54">
        <f t="shared" si="33"/>
        <v>0</v>
      </c>
      <c r="AH46" s="54">
        <f t="shared" si="33"/>
        <v>0</v>
      </c>
      <c r="AI46" s="28">
        <f t="shared" si="34"/>
        <v>0</v>
      </c>
    </row>
    <row r="47" spans="1:35" s="6" customFormat="1" x14ac:dyDescent="0.25">
      <c r="A47" s="25">
        <v>28</v>
      </c>
      <c r="B47" s="32"/>
      <c r="C47" s="32"/>
      <c r="D47" s="33"/>
      <c r="E47" s="47"/>
      <c r="F47" s="39"/>
      <c r="G47" s="35"/>
      <c r="H47" s="35"/>
      <c r="I47" s="35"/>
      <c r="J47" s="35"/>
      <c r="K47" s="36"/>
      <c r="L47" s="34"/>
      <c r="M47" s="37"/>
      <c r="N47" s="37"/>
      <c r="O47" s="52"/>
      <c r="P47" s="52"/>
      <c r="Q47" s="38"/>
      <c r="R47" s="34"/>
      <c r="S47" s="37"/>
      <c r="T47" s="37"/>
      <c r="U47" s="52"/>
      <c r="V47" s="52"/>
      <c r="W47" s="38"/>
      <c r="X47" s="34"/>
      <c r="Y47" s="37"/>
      <c r="Z47" s="37"/>
      <c r="AA47" s="52"/>
      <c r="AB47" s="52"/>
      <c r="AC47" s="38"/>
      <c r="AD47" s="26">
        <f t="shared" si="31"/>
        <v>0</v>
      </c>
      <c r="AE47" s="27">
        <f t="shared" si="32"/>
        <v>0</v>
      </c>
      <c r="AF47" s="27">
        <f t="shared" si="33"/>
        <v>0</v>
      </c>
      <c r="AG47" s="54">
        <f t="shared" si="33"/>
        <v>0</v>
      </c>
      <c r="AH47" s="54">
        <f t="shared" si="33"/>
        <v>0</v>
      </c>
      <c r="AI47" s="28">
        <f t="shared" si="34"/>
        <v>0</v>
      </c>
    </row>
    <row r="48" spans="1:35" s="6" customFormat="1" x14ac:dyDescent="0.25">
      <c r="A48" s="25">
        <v>29</v>
      </c>
      <c r="B48" s="32"/>
      <c r="C48" s="32"/>
      <c r="D48" s="33"/>
      <c r="E48" s="47"/>
      <c r="F48" s="39"/>
      <c r="G48" s="35"/>
      <c r="H48" s="35"/>
      <c r="I48" s="35"/>
      <c r="J48" s="35"/>
      <c r="K48" s="36"/>
      <c r="L48" s="34"/>
      <c r="M48" s="37"/>
      <c r="N48" s="37"/>
      <c r="O48" s="52"/>
      <c r="P48" s="52"/>
      <c r="Q48" s="38"/>
      <c r="R48" s="34"/>
      <c r="S48" s="37"/>
      <c r="T48" s="37"/>
      <c r="U48" s="52"/>
      <c r="V48" s="52"/>
      <c r="W48" s="38"/>
      <c r="X48" s="34"/>
      <c r="Y48" s="37"/>
      <c r="Z48" s="37"/>
      <c r="AA48" s="52"/>
      <c r="AB48" s="52"/>
      <c r="AC48" s="38"/>
      <c r="AD48" s="26">
        <f t="shared" si="31"/>
        <v>0</v>
      </c>
      <c r="AE48" s="27">
        <f t="shared" si="32"/>
        <v>0</v>
      </c>
      <c r="AF48" s="27">
        <f t="shared" si="33"/>
        <v>0</v>
      </c>
      <c r="AG48" s="54">
        <f t="shared" si="33"/>
        <v>0</v>
      </c>
      <c r="AH48" s="54">
        <f t="shared" si="33"/>
        <v>0</v>
      </c>
      <c r="AI48" s="28">
        <f t="shared" si="34"/>
        <v>0</v>
      </c>
    </row>
    <row r="49" spans="1:35" s="6" customFormat="1" x14ac:dyDescent="0.25">
      <c r="A49" s="25">
        <v>30</v>
      </c>
      <c r="B49" s="32"/>
      <c r="C49" s="32"/>
      <c r="D49" s="33"/>
      <c r="E49" s="47"/>
      <c r="F49" s="39"/>
      <c r="G49" s="35"/>
      <c r="H49" s="35"/>
      <c r="I49" s="35"/>
      <c r="J49" s="35"/>
      <c r="K49" s="36"/>
      <c r="L49" s="34"/>
      <c r="M49" s="37"/>
      <c r="N49" s="37"/>
      <c r="O49" s="52"/>
      <c r="P49" s="52"/>
      <c r="Q49" s="38"/>
      <c r="R49" s="34"/>
      <c r="S49" s="37"/>
      <c r="T49" s="37"/>
      <c r="U49" s="52"/>
      <c r="V49" s="52"/>
      <c r="W49" s="38"/>
      <c r="X49" s="34"/>
      <c r="Y49" s="37"/>
      <c r="Z49" s="37"/>
      <c r="AA49" s="52"/>
      <c r="AB49" s="52"/>
      <c r="AC49" s="38"/>
      <c r="AD49" s="26">
        <f t="shared" si="31"/>
        <v>0</v>
      </c>
      <c r="AE49" s="27">
        <f t="shared" si="32"/>
        <v>0</v>
      </c>
      <c r="AF49" s="27">
        <f t="shared" si="33"/>
        <v>0</v>
      </c>
      <c r="AG49" s="54">
        <f t="shared" si="33"/>
        <v>0</v>
      </c>
      <c r="AH49" s="54">
        <f t="shared" si="33"/>
        <v>0</v>
      </c>
      <c r="AI49" s="28">
        <f t="shared" si="34"/>
        <v>0</v>
      </c>
    </row>
    <row r="50" spans="1:35" s="6" customFormat="1" x14ac:dyDescent="0.25">
      <c r="A50" s="25">
        <v>31</v>
      </c>
      <c r="B50" s="32"/>
      <c r="C50" s="32"/>
      <c r="D50" s="33"/>
      <c r="E50" s="47"/>
      <c r="F50" s="39"/>
      <c r="G50" s="35"/>
      <c r="H50" s="35"/>
      <c r="I50" s="35"/>
      <c r="J50" s="35"/>
      <c r="K50" s="36"/>
      <c r="L50" s="34"/>
      <c r="M50" s="37"/>
      <c r="N50" s="37"/>
      <c r="O50" s="52"/>
      <c r="P50" s="52"/>
      <c r="Q50" s="38"/>
      <c r="R50" s="34"/>
      <c r="S50" s="37"/>
      <c r="T50" s="37"/>
      <c r="U50" s="52"/>
      <c r="V50" s="52"/>
      <c r="W50" s="38"/>
      <c r="X50" s="34"/>
      <c r="Y50" s="37"/>
      <c r="Z50" s="37"/>
      <c r="AA50" s="52"/>
      <c r="AB50" s="52"/>
      <c r="AC50" s="38"/>
      <c r="AD50" s="26">
        <f t="shared" si="31"/>
        <v>0</v>
      </c>
      <c r="AE50" s="27">
        <f t="shared" si="32"/>
        <v>0</v>
      </c>
      <c r="AF50" s="27">
        <f t="shared" si="33"/>
        <v>0</v>
      </c>
      <c r="AG50" s="54">
        <f t="shared" si="33"/>
        <v>0</v>
      </c>
      <c r="AH50" s="54">
        <f t="shared" si="33"/>
        <v>0</v>
      </c>
      <c r="AI50" s="28">
        <f t="shared" si="34"/>
        <v>0</v>
      </c>
    </row>
    <row r="51" spans="1:35" s="6" customFormat="1" x14ac:dyDescent="0.25">
      <c r="A51" s="25">
        <v>32</v>
      </c>
      <c r="B51" s="32"/>
      <c r="C51" s="32"/>
      <c r="D51" s="33"/>
      <c r="E51" s="47"/>
      <c r="F51" s="39"/>
      <c r="G51" s="35"/>
      <c r="H51" s="35"/>
      <c r="I51" s="35"/>
      <c r="J51" s="35"/>
      <c r="K51" s="36"/>
      <c r="L51" s="34"/>
      <c r="M51" s="37"/>
      <c r="N51" s="37"/>
      <c r="O51" s="52"/>
      <c r="P51" s="52"/>
      <c r="Q51" s="38"/>
      <c r="R51" s="34"/>
      <c r="S51" s="37"/>
      <c r="T51" s="37"/>
      <c r="U51" s="52"/>
      <c r="V51" s="52"/>
      <c r="W51" s="38"/>
      <c r="X51" s="34"/>
      <c r="Y51" s="37"/>
      <c r="Z51" s="37"/>
      <c r="AA51" s="52"/>
      <c r="AB51" s="52"/>
      <c r="AC51" s="38"/>
      <c r="AD51" s="26">
        <f t="shared" si="31"/>
        <v>0</v>
      </c>
      <c r="AE51" s="27">
        <f t="shared" si="32"/>
        <v>0</v>
      </c>
      <c r="AF51" s="27">
        <f t="shared" si="33"/>
        <v>0</v>
      </c>
      <c r="AG51" s="54">
        <f t="shared" si="33"/>
        <v>0</v>
      </c>
      <c r="AH51" s="54">
        <f t="shared" si="33"/>
        <v>0</v>
      </c>
      <c r="AI51" s="28">
        <f t="shared" si="34"/>
        <v>0</v>
      </c>
    </row>
    <row r="52" spans="1:35" s="6" customFormat="1" x14ac:dyDescent="0.25">
      <c r="A52" s="25">
        <v>33</v>
      </c>
      <c r="B52" s="32"/>
      <c r="C52" s="32"/>
      <c r="D52" s="33"/>
      <c r="E52" s="47"/>
      <c r="F52" s="39"/>
      <c r="G52" s="35"/>
      <c r="H52" s="35"/>
      <c r="I52" s="35"/>
      <c r="J52" s="35"/>
      <c r="K52" s="36"/>
      <c r="L52" s="34"/>
      <c r="M52" s="37"/>
      <c r="N52" s="37"/>
      <c r="O52" s="52"/>
      <c r="P52" s="52"/>
      <c r="Q52" s="38"/>
      <c r="R52" s="34"/>
      <c r="S52" s="37"/>
      <c r="T52" s="37"/>
      <c r="U52" s="52"/>
      <c r="V52" s="52"/>
      <c r="W52" s="38"/>
      <c r="X52" s="34"/>
      <c r="Y52" s="37"/>
      <c r="Z52" s="37"/>
      <c r="AA52" s="52"/>
      <c r="AB52" s="52"/>
      <c r="AC52" s="38"/>
      <c r="AD52" s="26">
        <f t="shared" si="31"/>
        <v>0</v>
      </c>
      <c r="AE52" s="27">
        <f t="shared" si="32"/>
        <v>0</v>
      </c>
      <c r="AF52" s="27">
        <f t="shared" si="33"/>
        <v>0</v>
      </c>
      <c r="AG52" s="54">
        <f t="shared" si="33"/>
        <v>0</v>
      </c>
      <c r="AH52" s="54">
        <f t="shared" si="33"/>
        <v>0</v>
      </c>
      <c r="AI52" s="28">
        <f t="shared" si="34"/>
        <v>0</v>
      </c>
    </row>
    <row r="53" spans="1:35" s="6" customFormat="1" x14ac:dyDescent="0.25">
      <c r="A53" s="25">
        <v>34</v>
      </c>
      <c r="B53" s="32"/>
      <c r="C53" s="32"/>
      <c r="D53" s="33"/>
      <c r="E53" s="47"/>
      <c r="F53" s="39"/>
      <c r="G53" s="35"/>
      <c r="H53" s="35"/>
      <c r="I53" s="35"/>
      <c r="J53" s="35"/>
      <c r="K53" s="36"/>
      <c r="L53" s="34"/>
      <c r="M53" s="37"/>
      <c r="N53" s="37"/>
      <c r="O53" s="52"/>
      <c r="P53" s="52"/>
      <c r="Q53" s="38"/>
      <c r="R53" s="34"/>
      <c r="S53" s="37"/>
      <c r="T53" s="37"/>
      <c r="U53" s="52"/>
      <c r="V53" s="52"/>
      <c r="W53" s="38"/>
      <c r="X53" s="34"/>
      <c r="Y53" s="37"/>
      <c r="Z53" s="37"/>
      <c r="AA53" s="52"/>
      <c r="AB53" s="52"/>
      <c r="AC53" s="38"/>
      <c r="AD53" s="26">
        <f t="shared" si="31"/>
        <v>0</v>
      </c>
      <c r="AE53" s="27">
        <f t="shared" si="32"/>
        <v>0</v>
      </c>
      <c r="AF53" s="27">
        <f t="shared" si="33"/>
        <v>0</v>
      </c>
      <c r="AG53" s="54">
        <f t="shared" si="33"/>
        <v>0</v>
      </c>
      <c r="AH53" s="54">
        <f t="shared" si="33"/>
        <v>0</v>
      </c>
      <c r="AI53" s="28">
        <f t="shared" si="34"/>
        <v>0</v>
      </c>
    </row>
    <row r="54" spans="1:35" s="6" customFormat="1" x14ac:dyDescent="0.25">
      <c r="A54" s="25">
        <v>35</v>
      </c>
      <c r="B54" s="32"/>
      <c r="C54" s="32"/>
      <c r="D54" s="33"/>
      <c r="E54" s="47"/>
      <c r="F54" s="39"/>
      <c r="G54" s="35"/>
      <c r="H54" s="35"/>
      <c r="I54" s="35"/>
      <c r="J54" s="35"/>
      <c r="K54" s="36"/>
      <c r="L54" s="34"/>
      <c r="M54" s="37"/>
      <c r="N54" s="37"/>
      <c r="O54" s="52"/>
      <c r="P54" s="52"/>
      <c r="Q54" s="38"/>
      <c r="R54" s="34"/>
      <c r="S54" s="37"/>
      <c r="T54" s="37"/>
      <c r="U54" s="52"/>
      <c r="V54" s="52"/>
      <c r="W54" s="38"/>
      <c r="X54" s="34"/>
      <c r="Y54" s="37"/>
      <c r="Z54" s="37"/>
      <c r="AA54" s="52"/>
      <c r="AB54" s="52"/>
      <c r="AC54" s="38"/>
      <c r="AD54" s="26">
        <f t="shared" si="31"/>
        <v>0</v>
      </c>
      <c r="AE54" s="27">
        <f t="shared" si="32"/>
        <v>0</v>
      </c>
      <c r="AF54" s="27">
        <f t="shared" si="33"/>
        <v>0</v>
      </c>
      <c r="AG54" s="54">
        <f t="shared" si="33"/>
        <v>0</v>
      </c>
      <c r="AH54" s="54">
        <f t="shared" si="33"/>
        <v>0</v>
      </c>
      <c r="AI54" s="28">
        <f t="shared" si="34"/>
        <v>0</v>
      </c>
    </row>
    <row r="55" spans="1:35" s="6" customFormat="1" x14ac:dyDescent="0.25">
      <c r="A55" s="25">
        <v>36</v>
      </c>
      <c r="B55" s="32"/>
      <c r="C55" s="32"/>
      <c r="D55" s="33"/>
      <c r="E55" s="47"/>
      <c r="F55" s="39"/>
      <c r="G55" s="35"/>
      <c r="H55" s="35"/>
      <c r="I55" s="35"/>
      <c r="J55" s="35"/>
      <c r="K55" s="36"/>
      <c r="L55" s="34"/>
      <c r="M55" s="37"/>
      <c r="N55" s="37"/>
      <c r="O55" s="52"/>
      <c r="P55" s="52"/>
      <c r="Q55" s="38"/>
      <c r="R55" s="34"/>
      <c r="S55" s="37"/>
      <c r="T55" s="37"/>
      <c r="U55" s="52"/>
      <c r="V55" s="52"/>
      <c r="W55" s="38"/>
      <c r="X55" s="34"/>
      <c r="Y55" s="37"/>
      <c r="Z55" s="37"/>
      <c r="AA55" s="52"/>
      <c r="AB55" s="52"/>
      <c r="AC55" s="38"/>
      <c r="AD55" s="26">
        <f t="shared" si="31"/>
        <v>0</v>
      </c>
      <c r="AE55" s="27">
        <f t="shared" si="32"/>
        <v>0</v>
      </c>
      <c r="AF55" s="27">
        <f t="shared" si="33"/>
        <v>0</v>
      </c>
      <c r="AG55" s="54">
        <f t="shared" si="33"/>
        <v>0</v>
      </c>
      <c r="AH55" s="54">
        <f t="shared" si="33"/>
        <v>0</v>
      </c>
      <c r="AI55" s="28">
        <f t="shared" si="34"/>
        <v>0</v>
      </c>
    </row>
    <row r="56" spans="1:35" s="6" customFormat="1" x14ac:dyDescent="0.25">
      <c r="A56" s="25">
        <v>37</v>
      </c>
      <c r="B56" s="32"/>
      <c r="C56" s="32"/>
      <c r="D56" s="33"/>
      <c r="E56" s="47"/>
      <c r="F56" s="39"/>
      <c r="G56" s="35"/>
      <c r="H56" s="35"/>
      <c r="I56" s="35"/>
      <c r="J56" s="35"/>
      <c r="K56" s="36"/>
      <c r="L56" s="34"/>
      <c r="M56" s="37"/>
      <c r="N56" s="37"/>
      <c r="O56" s="52"/>
      <c r="P56" s="52"/>
      <c r="Q56" s="38"/>
      <c r="R56" s="34"/>
      <c r="S56" s="37"/>
      <c r="T56" s="37"/>
      <c r="U56" s="52"/>
      <c r="V56" s="52"/>
      <c r="W56" s="38"/>
      <c r="X56" s="34"/>
      <c r="Y56" s="37"/>
      <c r="Z56" s="37"/>
      <c r="AA56" s="52"/>
      <c r="AB56" s="52"/>
      <c r="AC56" s="38"/>
      <c r="AD56" s="26">
        <f t="shared" si="31"/>
        <v>0</v>
      </c>
      <c r="AE56" s="27">
        <f t="shared" si="32"/>
        <v>0</v>
      </c>
      <c r="AF56" s="27">
        <f t="shared" si="33"/>
        <v>0</v>
      </c>
      <c r="AG56" s="54">
        <f t="shared" si="33"/>
        <v>0</v>
      </c>
      <c r="AH56" s="54">
        <f t="shared" si="33"/>
        <v>0</v>
      </c>
      <c r="AI56" s="28">
        <f t="shared" si="34"/>
        <v>0</v>
      </c>
    </row>
    <row r="57" spans="1:35" s="6" customFormat="1" x14ac:dyDescent="0.25">
      <c r="A57" s="25">
        <v>38</v>
      </c>
      <c r="B57" s="32"/>
      <c r="C57" s="32"/>
      <c r="D57" s="33"/>
      <c r="E57" s="47"/>
      <c r="F57" s="39"/>
      <c r="G57" s="35"/>
      <c r="H57" s="35"/>
      <c r="I57" s="35"/>
      <c r="J57" s="35"/>
      <c r="K57" s="36"/>
      <c r="L57" s="34"/>
      <c r="M57" s="37"/>
      <c r="N57" s="37"/>
      <c r="O57" s="52"/>
      <c r="P57" s="52"/>
      <c r="Q57" s="38"/>
      <c r="R57" s="34"/>
      <c r="S57" s="37"/>
      <c r="T57" s="37"/>
      <c r="U57" s="52"/>
      <c r="V57" s="52"/>
      <c r="W57" s="38"/>
      <c r="X57" s="34"/>
      <c r="Y57" s="37"/>
      <c r="Z57" s="37"/>
      <c r="AA57" s="52"/>
      <c r="AB57" s="52"/>
      <c r="AC57" s="38"/>
      <c r="AD57" s="26">
        <f t="shared" si="31"/>
        <v>0</v>
      </c>
      <c r="AE57" s="27">
        <f t="shared" si="32"/>
        <v>0</v>
      </c>
      <c r="AF57" s="27">
        <f t="shared" si="33"/>
        <v>0</v>
      </c>
      <c r="AG57" s="54">
        <f t="shared" si="33"/>
        <v>0</v>
      </c>
      <c r="AH57" s="54">
        <f t="shared" si="33"/>
        <v>0</v>
      </c>
      <c r="AI57" s="28">
        <f t="shared" si="34"/>
        <v>0</v>
      </c>
    </row>
    <row r="58" spans="1:35" s="6" customFormat="1" x14ac:dyDescent="0.25">
      <c r="A58" s="25">
        <v>39</v>
      </c>
      <c r="B58" s="32"/>
      <c r="C58" s="32"/>
      <c r="D58" s="33"/>
      <c r="E58" s="47"/>
      <c r="F58" s="39"/>
      <c r="G58" s="35"/>
      <c r="H58" s="35"/>
      <c r="I58" s="35"/>
      <c r="J58" s="35"/>
      <c r="K58" s="36"/>
      <c r="L58" s="34"/>
      <c r="M58" s="37"/>
      <c r="N58" s="37"/>
      <c r="O58" s="52"/>
      <c r="P58" s="52"/>
      <c r="Q58" s="38"/>
      <c r="R58" s="34"/>
      <c r="S58" s="37"/>
      <c r="T58" s="37"/>
      <c r="U58" s="52"/>
      <c r="V58" s="52"/>
      <c r="W58" s="38"/>
      <c r="X58" s="34"/>
      <c r="Y58" s="37"/>
      <c r="Z58" s="37"/>
      <c r="AA58" s="52"/>
      <c r="AB58" s="52"/>
      <c r="AC58" s="38"/>
      <c r="AD58" s="26">
        <f t="shared" si="31"/>
        <v>0</v>
      </c>
      <c r="AE58" s="27">
        <f t="shared" si="32"/>
        <v>0</v>
      </c>
      <c r="AF58" s="27">
        <f t="shared" si="33"/>
        <v>0</v>
      </c>
      <c r="AG58" s="54">
        <f t="shared" si="33"/>
        <v>0</v>
      </c>
      <c r="AH58" s="54">
        <f t="shared" si="33"/>
        <v>0</v>
      </c>
      <c r="AI58" s="28">
        <f t="shared" si="34"/>
        <v>0</v>
      </c>
    </row>
    <row r="59" spans="1:35" s="6" customFormat="1" x14ac:dyDescent="0.25">
      <c r="A59" s="25">
        <v>40</v>
      </c>
      <c r="B59" s="32"/>
      <c r="C59" s="32"/>
      <c r="D59" s="33"/>
      <c r="E59" s="47"/>
      <c r="F59" s="39"/>
      <c r="G59" s="35"/>
      <c r="H59" s="35"/>
      <c r="I59" s="35"/>
      <c r="J59" s="35"/>
      <c r="K59" s="36"/>
      <c r="L59" s="34"/>
      <c r="M59" s="37"/>
      <c r="N59" s="37"/>
      <c r="O59" s="52"/>
      <c r="P59" s="52"/>
      <c r="Q59" s="38"/>
      <c r="R59" s="34"/>
      <c r="S59" s="37"/>
      <c r="T59" s="37"/>
      <c r="U59" s="52"/>
      <c r="V59" s="52"/>
      <c r="W59" s="38"/>
      <c r="X59" s="34"/>
      <c r="Y59" s="37"/>
      <c r="Z59" s="37"/>
      <c r="AA59" s="52"/>
      <c r="AB59" s="52"/>
      <c r="AC59" s="38"/>
      <c r="AD59" s="26">
        <f t="shared" si="31"/>
        <v>0</v>
      </c>
      <c r="AE59" s="27">
        <f t="shared" si="32"/>
        <v>0</v>
      </c>
      <c r="AF59" s="27">
        <f t="shared" si="33"/>
        <v>0</v>
      </c>
      <c r="AG59" s="54">
        <f t="shared" si="33"/>
        <v>0</v>
      </c>
      <c r="AH59" s="54">
        <f t="shared" si="33"/>
        <v>0</v>
      </c>
      <c r="AI59" s="28">
        <f t="shared" si="34"/>
        <v>0</v>
      </c>
    </row>
    <row r="60" spans="1:35" s="6" customFormat="1" x14ac:dyDescent="0.25">
      <c r="A60" s="25">
        <v>41</v>
      </c>
      <c r="B60" s="32"/>
      <c r="C60" s="32"/>
      <c r="D60" s="33"/>
      <c r="E60" s="47"/>
      <c r="F60" s="39"/>
      <c r="G60" s="35"/>
      <c r="H60" s="35"/>
      <c r="I60" s="35"/>
      <c r="J60" s="35"/>
      <c r="K60" s="36"/>
      <c r="L60" s="34"/>
      <c r="M60" s="37"/>
      <c r="N60" s="37"/>
      <c r="O60" s="52"/>
      <c r="P60" s="52"/>
      <c r="Q60" s="38"/>
      <c r="R60" s="34"/>
      <c r="S60" s="37"/>
      <c r="T60" s="37"/>
      <c r="U60" s="52"/>
      <c r="V60" s="52"/>
      <c r="W60" s="38"/>
      <c r="X60" s="34"/>
      <c r="Y60" s="37"/>
      <c r="Z60" s="37"/>
      <c r="AA60" s="52"/>
      <c r="AB60" s="52"/>
      <c r="AC60" s="38"/>
      <c r="AD60" s="26">
        <f t="shared" si="31"/>
        <v>0</v>
      </c>
      <c r="AE60" s="27">
        <f t="shared" si="32"/>
        <v>0</v>
      </c>
      <c r="AF60" s="27">
        <f t="shared" si="33"/>
        <v>0</v>
      </c>
      <c r="AG60" s="54">
        <f t="shared" si="33"/>
        <v>0</v>
      </c>
      <c r="AH60" s="54">
        <f t="shared" si="33"/>
        <v>0</v>
      </c>
      <c r="AI60" s="28">
        <f t="shared" si="34"/>
        <v>0</v>
      </c>
    </row>
    <row r="61" spans="1:35" s="6" customFormat="1" x14ac:dyDescent="0.25">
      <c r="A61" s="25">
        <v>42</v>
      </c>
      <c r="B61" s="32"/>
      <c r="C61" s="32"/>
      <c r="D61" s="33"/>
      <c r="E61" s="47"/>
      <c r="F61" s="39"/>
      <c r="G61" s="35"/>
      <c r="H61" s="35"/>
      <c r="I61" s="35"/>
      <c r="J61" s="35"/>
      <c r="K61" s="36"/>
      <c r="L61" s="34"/>
      <c r="M61" s="37"/>
      <c r="N61" s="37"/>
      <c r="O61" s="52"/>
      <c r="P61" s="52"/>
      <c r="Q61" s="38"/>
      <c r="R61" s="34"/>
      <c r="S61" s="37"/>
      <c r="T61" s="37"/>
      <c r="U61" s="52"/>
      <c r="V61" s="52"/>
      <c r="W61" s="38"/>
      <c r="X61" s="34"/>
      <c r="Y61" s="37"/>
      <c r="Z61" s="37"/>
      <c r="AA61" s="52"/>
      <c r="AB61" s="52"/>
      <c r="AC61" s="38"/>
      <c r="AD61" s="26">
        <f t="shared" si="31"/>
        <v>0</v>
      </c>
      <c r="AE61" s="27">
        <f t="shared" si="32"/>
        <v>0</v>
      </c>
      <c r="AF61" s="27">
        <f t="shared" si="33"/>
        <v>0</v>
      </c>
      <c r="AG61" s="54">
        <f t="shared" si="33"/>
        <v>0</v>
      </c>
      <c r="AH61" s="54">
        <f t="shared" si="33"/>
        <v>0</v>
      </c>
      <c r="AI61" s="28">
        <f t="shared" si="34"/>
        <v>0</v>
      </c>
    </row>
    <row r="62" spans="1:35" s="6" customFormat="1" x14ac:dyDescent="0.25">
      <c r="A62" s="25">
        <v>43</v>
      </c>
      <c r="B62" s="32"/>
      <c r="C62" s="32"/>
      <c r="D62" s="33"/>
      <c r="E62" s="47"/>
      <c r="F62" s="39"/>
      <c r="G62" s="35"/>
      <c r="H62" s="35"/>
      <c r="I62" s="35"/>
      <c r="J62" s="35"/>
      <c r="K62" s="36"/>
      <c r="L62" s="34"/>
      <c r="M62" s="37"/>
      <c r="N62" s="37"/>
      <c r="O62" s="52"/>
      <c r="P62" s="52"/>
      <c r="Q62" s="38"/>
      <c r="R62" s="34"/>
      <c r="S62" s="37"/>
      <c r="T62" s="37"/>
      <c r="U62" s="52"/>
      <c r="V62" s="52"/>
      <c r="W62" s="38"/>
      <c r="X62" s="34"/>
      <c r="Y62" s="37"/>
      <c r="Z62" s="37"/>
      <c r="AA62" s="52"/>
      <c r="AB62" s="52"/>
      <c r="AC62" s="38"/>
      <c r="AD62" s="26">
        <f t="shared" si="31"/>
        <v>0</v>
      </c>
      <c r="AE62" s="27">
        <f t="shared" si="32"/>
        <v>0</v>
      </c>
      <c r="AF62" s="27">
        <f t="shared" si="33"/>
        <v>0</v>
      </c>
      <c r="AG62" s="54">
        <f t="shared" si="33"/>
        <v>0</v>
      </c>
      <c r="AH62" s="54">
        <f t="shared" si="33"/>
        <v>0</v>
      </c>
      <c r="AI62" s="28">
        <f t="shared" si="34"/>
        <v>0</v>
      </c>
    </row>
    <row r="63" spans="1:35" s="6" customFormat="1" x14ac:dyDescent="0.25">
      <c r="A63" s="25">
        <v>44</v>
      </c>
      <c r="B63" s="32"/>
      <c r="C63" s="32"/>
      <c r="D63" s="33"/>
      <c r="E63" s="47"/>
      <c r="F63" s="39"/>
      <c r="G63" s="35"/>
      <c r="H63" s="35"/>
      <c r="I63" s="35"/>
      <c r="J63" s="35"/>
      <c r="K63" s="36"/>
      <c r="L63" s="34"/>
      <c r="M63" s="37"/>
      <c r="N63" s="37"/>
      <c r="O63" s="52"/>
      <c r="P63" s="52"/>
      <c r="Q63" s="38"/>
      <c r="R63" s="34"/>
      <c r="S63" s="37"/>
      <c r="T63" s="37"/>
      <c r="U63" s="52"/>
      <c r="V63" s="52"/>
      <c r="W63" s="38"/>
      <c r="X63" s="34"/>
      <c r="Y63" s="37"/>
      <c r="Z63" s="37"/>
      <c r="AA63" s="52"/>
      <c r="AB63" s="52"/>
      <c r="AC63" s="38"/>
      <c r="AD63" s="26">
        <f t="shared" si="31"/>
        <v>0</v>
      </c>
      <c r="AE63" s="27">
        <f t="shared" si="32"/>
        <v>0</v>
      </c>
      <c r="AF63" s="27">
        <f t="shared" si="33"/>
        <v>0</v>
      </c>
      <c r="AG63" s="54">
        <f t="shared" si="33"/>
        <v>0</v>
      </c>
      <c r="AH63" s="54">
        <f t="shared" si="33"/>
        <v>0</v>
      </c>
      <c r="AI63" s="28">
        <f t="shared" si="34"/>
        <v>0</v>
      </c>
    </row>
    <row r="64" spans="1:35" s="6" customFormat="1" x14ac:dyDescent="0.25">
      <c r="A64" s="25">
        <v>45</v>
      </c>
      <c r="B64" s="32"/>
      <c r="C64" s="32"/>
      <c r="D64" s="33"/>
      <c r="E64" s="47"/>
      <c r="F64" s="39"/>
      <c r="G64" s="35"/>
      <c r="H64" s="35"/>
      <c r="I64" s="35"/>
      <c r="J64" s="35"/>
      <c r="K64" s="36"/>
      <c r="L64" s="34"/>
      <c r="M64" s="37"/>
      <c r="N64" s="37"/>
      <c r="O64" s="52"/>
      <c r="P64" s="52"/>
      <c r="Q64" s="38"/>
      <c r="R64" s="34"/>
      <c r="S64" s="37"/>
      <c r="T64" s="37"/>
      <c r="U64" s="52"/>
      <c r="V64" s="52"/>
      <c r="W64" s="38"/>
      <c r="X64" s="34"/>
      <c r="Y64" s="37"/>
      <c r="Z64" s="37"/>
      <c r="AA64" s="52"/>
      <c r="AB64" s="52"/>
      <c r="AC64" s="38"/>
      <c r="AD64" s="26">
        <f t="shared" si="31"/>
        <v>0</v>
      </c>
      <c r="AE64" s="27">
        <f t="shared" si="32"/>
        <v>0</v>
      </c>
      <c r="AF64" s="27">
        <f t="shared" si="33"/>
        <v>0</v>
      </c>
      <c r="AG64" s="54">
        <f t="shared" si="33"/>
        <v>0</v>
      </c>
      <c r="AH64" s="54">
        <f t="shared" si="33"/>
        <v>0</v>
      </c>
      <c r="AI64" s="28">
        <f t="shared" si="34"/>
        <v>0</v>
      </c>
    </row>
    <row r="65" spans="1:35" s="6" customFormat="1" x14ac:dyDescent="0.25">
      <c r="A65" s="25">
        <v>46</v>
      </c>
      <c r="B65" s="32"/>
      <c r="C65" s="32"/>
      <c r="D65" s="33"/>
      <c r="E65" s="47"/>
      <c r="F65" s="39"/>
      <c r="G65" s="35"/>
      <c r="H65" s="35"/>
      <c r="I65" s="35"/>
      <c r="J65" s="35"/>
      <c r="K65" s="36"/>
      <c r="L65" s="34"/>
      <c r="M65" s="37"/>
      <c r="N65" s="37"/>
      <c r="O65" s="52"/>
      <c r="P65" s="52"/>
      <c r="Q65" s="38"/>
      <c r="R65" s="34"/>
      <c r="S65" s="37"/>
      <c r="T65" s="37"/>
      <c r="U65" s="52"/>
      <c r="V65" s="52"/>
      <c r="W65" s="38"/>
      <c r="X65" s="34"/>
      <c r="Y65" s="37"/>
      <c r="Z65" s="37"/>
      <c r="AA65" s="52"/>
      <c r="AB65" s="52"/>
      <c r="AC65" s="38"/>
      <c r="AD65" s="26">
        <f t="shared" si="31"/>
        <v>0</v>
      </c>
      <c r="AE65" s="27">
        <f t="shared" si="32"/>
        <v>0</v>
      </c>
      <c r="AF65" s="27">
        <f t="shared" si="33"/>
        <v>0</v>
      </c>
      <c r="AG65" s="54">
        <f t="shared" si="33"/>
        <v>0</v>
      </c>
      <c r="AH65" s="54">
        <f t="shared" si="33"/>
        <v>0</v>
      </c>
      <c r="AI65" s="28">
        <f t="shared" si="34"/>
        <v>0</v>
      </c>
    </row>
    <row r="66" spans="1:35" s="6" customFormat="1" x14ac:dyDescent="0.25">
      <c r="A66" s="25">
        <v>47</v>
      </c>
      <c r="B66" s="32"/>
      <c r="C66" s="32"/>
      <c r="D66" s="33"/>
      <c r="E66" s="47"/>
      <c r="F66" s="39"/>
      <c r="G66" s="35"/>
      <c r="H66" s="35"/>
      <c r="I66" s="35"/>
      <c r="J66" s="35"/>
      <c r="K66" s="36"/>
      <c r="L66" s="34"/>
      <c r="M66" s="37"/>
      <c r="N66" s="37"/>
      <c r="O66" s="52"/>
      <c r="P66" s="52"/>
      <c r="Q66" s="38"/>
      <c r="R66" s="34"/>
      <c r="S66" s="37"/>
      <c r="T66" s="37"/>
      <c r="U66" s="52"/>
      <c r="V66" s="52"/>
      <c r="W66" s="38"/>
      <c r="X66" s="34"/>
      <c r="Y66" s="37"/>
      <c r="Z66" s="37"/>
      <c r="AA66" s="52"/>
      <c r="AB66" s="52"/>
      <c r="AC66" s="38"/>
      <c r="AD66" s="26">
        <f t="shared" si="31"/>
        <v>0</v>
      </c>
      <c r="AE66" s="27">
        <f t="shared" si="32"/>
        <v>0</v>
      </c>
      <c r="AF66" s="27">
        <f t="shared" si="33"/>
        <v>0</v>
      </c>
      <c r="AG66" s="54">
        <f t="shared" si="33"/>
        <v>0</v>
      </c>
      <c r="AH66" s="54">
        <f t="shared" si="33"/>
        <v>0</v>
      </c>
      <c r="AI66" s="28">
        <f t="shared" si="34"/>
        <v>0</v>
      </c>
    </row>
    <row r="67" spans="1:35" s="6" customFormat="1" x14ac:dyDescent="0.25">
      <c r="A67" s="25">
        <v>48</v>
      </c>
      <c r="B67" s="32"/>
      <c r="C67" s="32"/>
      <c r="D67" s="33"/>
      <c r="E67" s="47"/>
      <c r="F67" s="39"/>
      <c r="G67" s="35"/>
      <c r="H67" s="35"/>
      <c r="I67" s="35"/>
      <c r="J67" s="35"/>
      <c r="K67" s="36"/>
      <c r="L67" s="34"/>
      <c r="M67" s="37"/>
      <c r="N67" s="37"/>
      <c r="O67" s="52"/>
      <c r="P67" s="52"/>
      <c r="Q67" s="38"/>
      <c r="R67" s="34"/>
      <c r="S67" s="37"/>
      <c r="T67" s="37"/>
      <c r="U67" s="52"/>
      <c r="V67" s="52"/>
      <c r="W67" s="38"/>
      <c r="X67" s="34"/>
      <c r="Y67" s="37"/>
      <c r="Z67" s="37"/>
      <c r="AA67" s="52"/>
      <c r="AB67" s="52"/>
      <c r="AC67" s="38"/>
      <c r="AD67" s="26">
        <f t="shared" si="31"/>
        <v>0</v>
      </c>
      <c r="AE67" s="27">
        <f t="shared" si="32"/>
        <v>0</v>
      </c>
      <c r="AF67" s="27">
        <f t="shared" si="33"/>
        <v>0</v>
      </c>
      <c r="AG67" s="54">
        <f t="shared" si="33"/>
        <v>0</v>
      </c>
      <c r="AH67" s="54">
        <f t="shared" si="33"/>
        <v>0</v>
      </c>
      <c r="AI67" s="28">
        <f t="shared" si="34"/>
        <v>0</v>
      </c>
    </row>
    <row r="68" spans="1:35" s="6" customFormat="1" x14ac:dyDescent="0.25">
      <c r="A68" s="25">
        <v>49</v>
      </c>
      <c r="B68" s="32"/>
      <c r="C68" s="32"/>
      <c r="D68" s="33"/>
      <c r="E68" s="47"/>
      <c r="F68" s="39"/>
      <c r="G68" s="35"/>
      <c r="H68" s="35"/>
      <c r="I68" s="35"/>
      <c r="J68" s="35"/>
      <c r="K68" s="36"/>
      <c r="L68" s="34"/>
      <c r="M68" s="37"/>
      <c r="N68" s="37"/>
      <c r="O68" s="52"/>
      <c r="P68" s="52"/>
      <c r="Q68" s="38"/>
      <c r="R68" s="34"/>
      <c r="S68" s="37"/>
      <c r="T68" s="37"/>
      <c r="U68" s="52"/>
      <c r="V68" s="52"/>
      <c r="W68" s="38"/>
      <c r="X68" s="34"/>
      <c r="Y68" s="37"/>
      <c r="Z68" s="37"/>
      <c r="AA68" s="52"/>
      <c r="AB68" s="52"/>
      <c r="AC68" s="38"/>
      <c r="AD68" s="26">
        <f t="shared" si="31"/>
        <v>0</v>
      </c>
      <c r="AE68" s="27">
        <f t="shared" si="32"/>
        <v>0</v>
      </c>
      <c r="AF68" s="27">
        <f t="shared" si="33"/>
        <v>0</v>
      </c>
      <c r="AG68" s="54">
        <f t="shared" si="33"/>
        <v>0</v>
      </c>
      <c r="AH68" s="54">
        <f t="shared" si="33"/>
        <v>0</v>
      </c>
      <c r="AI68" s="28">
        <f t="shared" si="34"/>
        <v>0</v>
      </c>
    </row>
    <row r="69" spans="1:35" s="6" customFormat="1" ht="15.75" thickBot="1" x14ac:dyDescent="0.3">
      <c r="A69" s="25">
        <v>50</v>
      </c>
      <c r="B69" s="32"/>
      <c r="C69" s="32"/>
      <c r="D69" s="33"/>
      <c r="E69" s="47"/>
      <c r="F69" s="40"/>
      <c r="G69" s="41"/>
      <c r="H69" s="41"/>
      <c r="I69" s="41"/>
      <c r="J69" s="41"/>
      <c r="K69" s="42"/>
      <c r="L69" s="43"/>
      <c r="M69" s="44"/>
      <c r="N69" s="44"/>
      <c r="O69" s="53"/>
      <c r="P69" s="53"/>
      <c r="Q69" s="45"/>
      <c r="R69" s="43"/>
      <c r="S69" s="44"/>
      <c r="T69" s="44"/>
      <c r="U69" s="53"/>
      <c r="V69" s="53"/>
      <c r="W69" s="45"/>
      <c r="X69" s="43"/>
      <c r="Y69" s="44"/>
      <c r="Z69" s="44"/>
      <c r="AA69" s="53"/>
      <c r="AB69" s="53"/>
      <c r="AC69" s="45"/>
      <c r="AD69" s="29">
        <f t="shared" si="19"/>
        <v>0</v>
      </c>
      <c r="AE69" s="30">
        <f t="shared" si="24"/>
        <v>0</v>
      </c>
      <c r="AF69" s="30">
        <f t="shared" si="25"/>
        <v>0</v>
      </c>
      <c r="AG69" s="55">
        <f t="shared" si="25"/>
        <v>0</v>
      </c>
      <c r="AH69" s="55">
        <f t="shared" si="25"/>
        <v>0</v>
      </c>
      <c r="AI69" s="31">
        <f t="shared" si="26"/>
        <v>0</v>
      </c>
    </row>
    <row r="70" spans="1:35" ht="15.75" thickTop="1" x14ac:dyDescent="0.25"/>
    <row r="89" spans="2:10" s="6" customFormat="1" ht="51" customHeight="1" x14ac:dyDescent="0.25">
      <c r="B89" s="25" t="s">
        <v>45</v>
      </c>
      <c r="C89" s="25" t="s">
        <v>44</v>
      </c>
      <c r="D89" s="25" t="s">
        <v>46</v>
      </c>
      <c r="E89" s="59" t="s">
        <v>47</v>
      </c>
      <c r="F89" s="60" t="s">
        <v>49</v>
      </c>
      <c r="G89" s="60" t="s">
        <v>50</v>
      </c>
      <c r="H89" s="60" t="s">
        <v>51</v>
      </c>
      <c r="I89" s="60" t="s">
        <v>53</v>
      </c>
      <c r="J89" s="25" t="s">
        <v>62</v>
      </c>
    </row>
    <row r="90" spans="2:10" s="6" customFormat="1" ht="50.1" customHeight="1" x14ac:dyDescent="0.25">
      <c r="B90" s="25" t="s">
        <v>65</v>
      </c>
      <c r="C90" s="25" t="s">
        <v>41</v>
      </c>
      <c r="D90" s="25" t="s">
        <v>57</v>
      </c>
      <c r="E90" s="61">
        <v>413300</v>
      </c>
      <c r="F90" s="61">
        <v>413300</v>
      </c>
      <c r="G90" s="61">
        <v>413301</v>
      </c>
      <c r="H90" s="60" t="s">
        <v>52</v>
      </c>
      <c r="I90" s="60" t="s">
        <v>54</v>
      </c>
      <c r="J90" s="60" t="s">
        <v>60</v>
      </c>
    </row>
    <row r="91" spans="2:10" s="6" customFormat="1" ht="50.1" customHeight="1" x14ac:dyDescent="0.25">
      <c r="B91" s="25" t="s">
        <v>66</v>
      </c>
      <c r="C91" s="25" t="s">
        <v>42</v>
      </c>
      <c r="D91" s="25" t="s">
        <v>58</v>
      </c>
      <c r="E91" s="61">
        <v>413500</v>
      </c>
      <c r="F91" s="61">
        <v>413500</v>
      </c>
      <c r="G91" s="61">
        <v>413500</v>
      </c>
      <c r="H91" s="60" t="s">
        <v>55</v>
      </c>
      <c r="I91" s="60" t="s">
        <v>55</v>
      </c>
      <c r="J91" s="60" t="s">
        <v>61</v>
      </c>
    </row>
    <row r="92" spans="2:10" s="7" customFormat="1" ht="66.75" customHeight="1" x14ac:dyDescent="0.25">
      <c r="B92" s="25" t="s">
        <v>67</v>
      </c>
      <c r="C92" s="60" t="s">
        <v>43</v>
      </c>
      <c r="D92" s="60" t="s">
        <v>59</v>
      </c>
      <c r="E92" s="62" t="s">
        <v>48</v>
      </c>
      <c r="F92" s="62" t="s">
        <v>48</v>
      </c>
      <c r="G92" s="62" t="s">
        <v>48</v>
      </c>
      <c r="H92" s="60" t="s">
        <v>56</v>
      </c>
      <c r="I92" s="60" t="s">
        <v>56</v>
      </c>
      <c r="J92" s="60" t="s">
        <v>63</v>
      </c>
    </row>
  </sheetData>
  <sheetProtection algorithmName="SHA-512" hashValue="VeO29effO0DwCFnJBIU7muhmfHKZv9tNkZF8ECoZ2t12OAQ/pXvGYOBLgiJQAKMiclNEFk0qozSrW+i5bN2x+g==" saltValue="0ZgUNmJN5hQTDv8bIh/ebQ==" spinCount="100000" sheet="1" objects="1" scenarios="1"/>
  <mergeCells count="62">
    <mergeCell ref="N12:O12"/>
    <mergeCell ref="N13:O13"/>
    <mergeCell ref="F17:K17"/>
    <mergeCell ref="L17:Q17"/>
    <mergeCell ref="N7:O7"/>
    <mergeCell ref="N9:O9"/>
    <mergeCell ref="N10:O10"/>
    <mergeCell ref="N11:O11"/>
    <mergeCell ref="F15:G15"/>
    <mergeCell ref="H7:I7"/>
    <mergeCell ref="H9:I9"/>
    <mergeCell ref="H14:I14"/>
    <mergeCell ref="H15:I15"/>
    <mergeCell ref="J11:K11"/>
    <mergeCell ref="J14:K14"/>
    <mergeCell ref="J13:K13"/>
    <mergeCell ref="R17:W17"/>
    <mergeCell ref="X17:AC17"/>
    <mergeCell ref="AD17:AI17"/>
    <mergeCell ref="A17:A18"/>
    <mergeCell ref="B17:B18"/>
    <mergeCell ref="C17:C18"/>
    <mergeCell ref="E17:E18"/>
    <mergeCell ref="D17:D18"/>
    <mergeCell ref="A5:J5"/>
    <mergeCell ref="B7:B8"/>
    <mergeCell ref="D7:D8"/>
    <mergeCell ref="J9:K9"/>
    <mergeCell ref="J10:K10"/>
    <mergeCell ref="A6:J6"/>
    <mergeCell ref="C1:H1"/>
    <mergeCell ref="N14:O14"/>
    <mergeCell ref="N15:O15"/>
    <mergeCell ref="F8:G8"/>
    <mergeCell ref="H8:I8"/>
    <mergeCell ref="N8:O8"/>
    <mergeCell ref="C7:C8"/>
    <mergeCell ref="F14:G14"/>
    <mergeCell ref="F7:G7"/>
    <mergeCell ref="H10:I10"/>
    <mergeCell ref="H11:I11"/>
    <mergeCell ref="L15:M15"/>
    <mergeCell ref="L9:M9"/>
    <mergeCell ref="L10:M10"/>
    <mergeCell ref="L11:M11"/>
    <mergeCell ref="J15:K15"/>
    <mergeCell ref="C3:E3"/>
    <mergeCell ref="L14:M14"/>
    <mergeCell ref="L12:M12"/>
    <mergeCell ref="L13:M13"/>
    <mergeCell ref="J7:K7"/>
    <mergeCell ref="J8:K8"/>
    <mergeCell ref="L7:M7"/>
    <mergeCell ref="L8:M8"/>
    <mergeCell ref="F9:G9"/>
    <mergeCell ref="F10:G10"/>
    <mergeCell ref="F11:G11"/>
    <mergeCell ref="F12:G12"/>
    <mergeCell ref="F13:G13"/>
    <mergeCell ref="H12:I12"/>
    <mergeCell ref="H13:I13"/>
    <mergeCell ref="J12:K12"/>
  </mergeCells>
  <dataValidations count="2">
    <dataValidation type="decimal" allowBlank="1" showInputMessage="1" showErrorMessage="1" sqref="L20:AC69">
      <formula1>-1000000</formula1>
      <formula2>10000000</formula2>
    </dataValidation>
    <dataValidation type="list" allowBlank="1" showInputMessage="1" showErrorMessage="1" sqref="C3">
      <formula1>$B$90:$B$92</formula1>
    </dataValidation>
  </dataValidations>
  <pageMargins left="0.31496062992125984" right="0.31496062992125984" top="0.74803149606299213" bottom="0.74803149606299213" header="0.31496062992125984" footer="0.31496062992125984"/>
  <pageSetup paperSize="9" scale="28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55členZZUOOP do 27.11.2020</vt:lpstr>
      <vt:lpstr>'55členZZUOOP do 27.11.2020'!Področje_tiskanja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2021-01-27T13:47:58Z</cp:lastPrinted>
  <dcterms:created xsi:type="dcterms:W3CDTF">2020-11-09T06:49:00Z</dcterms:created>
  <dcterms:modified xsi:type="dcterms:W3CDTF">2021-01-29T11:44:17Z</dcterms:modified>
</cp:coreProperties>
</file>